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firstSheet="7" activeTab="12"/>
  </bookViews>
  <sheets>
    <sheet name="2023年1月（按美元）" sheetId="1" r:id="rId1"/>
    <sheet name="2023年2月（按美元）" sheetId="5" r:id="rId2"/>
    <sheet name="2023年3月（按美元） " sheetId="6" r:id="rId3"/>
    <sheet name="2023年4月（按美元）" sheetId="7" r:id="rId4"/>
    <sheet name="2023年5月（按美元）  " sheetId="8" r:id="rId5"/>
    <sheet name="2023年6月（按美元）" sheetId="9" r:id="rId6"/>
    <sheet name="2023年7月（按美元）" sheetId="10" r:id="rId7"/>
    <sheet name="2023年8月（按美元）" sheetId="11" r:id="rId8"/>
    <sheet name="2023年9月（按美元）" sheetId="12" r:id="rId9"/>
    <sheet name="2023年10月（按美元）" sheetId="13" r:id="rId10"/>
    <sheet name="2023年11月（按美元）" sheetId="14" r:id="rId11"/>
    <sheet name="2023年12月（按美元）" sheetId="15" r:id="rId12"/>
    <sheet name="2023年累计（按美元）" sheetId="2" r:id="rId13"/>
  </sheets>
  <calcPr calcId="144525"/>
</workbook>
</file>

<file path=xl/sharedStrings.xml><?xml version="1.0" encoding="utf-8"?>
<sst xmlns="http://schemas.openxmlformats.org/spreadsheetml/2006/main" count="910" uniqueCount="64">
  <si>
    <t>2023年1月银行结售汇数据（分地区）</t>
  </si>
  <si>
    <t>单位：亿美元</t>
  </si>
  <si>
    <t>项目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</si>
  <si>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</si>
  <si>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</si>
  <si>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</si>
  <si>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</si>
  <si>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</si>
  <si>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</si>
  <si>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</si>
  <si>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</si>
  <si>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</si>
  <si>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</si>
  <si>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</si>
  <si>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</si>
  <si>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</si>
  <si>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</si>
  <si>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</si>
  <si>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</si>
  <si>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</si>
  <si>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</si>
  <si>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</si>
  <si>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</si>
  <si>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</si>
  <si>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</si>
  <si>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</si>
  <si>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</si>
  <si>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</si>
  <si>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</si>
  <si>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</si>
  <si>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</si>
  <si>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</si>
  <si>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</si>
  <si>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</si>
  <si>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大连</t>
  </si>
  <si>
    <t>宁波</t>
  </si>
  <si>
    <t>厦门</t>
  </si>
  <si>
    <t>青岛</t>
  </si>
  <si>
    <t>深圳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</si>
  <si>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</si>
  <si>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</si>
  <si>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</si>
  <si>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</si>
  <si>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</si>
  <si>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</si>
  <si>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</si>
  <si>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</si>
  <si>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</si>
  <si>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</si>
  <si>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</si>
  <si>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</si>
  <si>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注： 1.分地区是指办理结售汇业务的银行所在地。其中，本表中辽宁不含大连，浙江不含宁波，福建不含厦门，山东不含青岛，广东不含深圳。</t>
  </si>
  <si>
    <t>2023年2月银行结售汇数据（分地区）</t>
  </si>
  <si>
    <t>2023年3月银行结售汇数据（分地区）</t>
  </si>
  <si>
    <t>2023年4月银行结售汇数据（分地区）</t>
  </si>
  <si>
    <t>2023年5月银行结售汇数据（分地区）</t>
  </si>
  <si>
    <t>2023年6月银行结售汇数据（分地区）</t>
  </si>
  <si>
    <t>2023年7月银行结售汇数据（分地区）</t>
  </si>
  <si>
    <t>2023年8月银行结售汇数据（分地区）</t>
  </si>
  <si>
    <t>2023年9月银行结售汇数据（分地区）</t>
  </si>
  <si>
    <t>2023年10月银行结售汇数据（分地区）</t>
  </si>
  <si>
    <t>2023年11月银行结售汇数据（分地区）</t>
  </si>
  <si>
    <t>2023年12月银行结售汇数据（分地区）</t>
  </si>
  <si>
    <t>2023年1-12月银行结售汇数据（分地区）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</si>
</sst>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#,##0.00_ "/>
    <numFmt numFmtId="177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3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24" fillId="26" borderId="6" applyNumberFormat="0" applyAlignment="0" applyProtection="0">
      <alignment vertical="center"/>
    </xf>
    <xf numFmtId="0" fontId="25" fillId="31" borderId="10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57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4" fontId="2" fillId="0" borderId="3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" fontId="1" fillId="0" borderId="3" xfId="0" applyNumberFormat="1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77" fontId="2" fillId="0" borderId="3" xfId="8" applyNumberFormat="1" applyFont="1" applyBorder="1">
      <alignment vertical="center"/>
    </xf>
    <xf numFmtId="177" fontId="1" fillId="0" borderId="3" xfId="8" applyNumberFormat="1" applyFont="1" applyBorder="1">
      <alignment vertical="center"/>
    </xf>
    <xf numFmtId="43" fontId="1" fillId="0" borderId="3" xfId="8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L56"/>
  <sheetViews>
    <sheetView workbookViewId="0">
      <selection activeCell="C25" sqref="A2:AL35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8" width="9.25" style="2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ht="30" customHeight="1"/>
    <row r="2" ht="18.75" spans="1:15">
      <c r="A2" s="3" t="s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">
      <c r="A3" s="5" t="s">
        <v>1</v>
      </c>
      <c r="B3" s="5"/>
    </row>
    <row r="4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pans="1:38">
      <c r="A5" s="9" t="s">
        <v>39</v>
      </c>
      <c r="B5" s="10"/>
      <c r="C5" s="32">
        <v>101.0259</v>
      </c>
      <c r="D5" s="32">
        <v>26.4323</v>
      </c>
      <c r="E5" s="32">
        <v>23.8485</v>
      </c>
      <c r="F5" s="32">
        <v>2.8289</v>
      </c>
      <c r="G5" s="32">
        <v>3.6772</v>
      </c>
      <c r="H5" s="32">
        <v>9.3381</v>
      </c>
      <c r="I5" s="32">
        <v>2.9366</v>
      </c>
      <c r="J5" s="32">
        <v>2.6418</v>
      </c>
      <c r="K5" s="32">
        <v>345.536</v>
      </c>
      <c r="L5" s="32">
        <v>220.5545</v>
      </c>
      <c r="M5" s="32">
        <v>228.8638</v>
      </c>
      <c r="N5" s="32">
        <v>25.9288</v>
      </c>
      <c r="O5" s="32">
        <v>49.3704</v>
      </c>
      <c r="P5" s="32">
        <v>16.4239</v>
      </c>
      <c r="Q5" s="32">
        <v>80.1906</v>
      </c>
      <c r="R5" s="32">
        <v>21.059</v>
      </c>
      <c r="S5" s="32">
        <v>25.7327</v>
      </c>
      <c r="T5" s="32">
        <v>14.7628</v>
      </c>
      <c r="U5" s="32">
        <v>173.1098</v>
      </c>
      <c r="V5" s="32">
        <v>5.3978</v>
      </c>
      <c r="W5" s="32">
        <v>4.1806</v>
      </c>
      <c r="X5" s="32">
        <v>15.1942</v>
      </c>
      <c r="Y5" s="32">
        <v>19.3413</v>
      </c>
      <c r="Z5" s="32">
        <v>2.3534</v>
      </c>
      <c r="AA5" s="32">
        <v>2.2304</v>
      </c>
      <c r="AB5" s="32">
        <v>0.0601</v>
      </c>
      <c r="AC5" s="32">
        <v>14.852</v>
      </c>
      <c r="AD5" s="32">
        <v>0.9052</v>
      </c>
      <c r="AE5" s="32">
        <v>0.2483</v>
      </c>
      <c r="AF5" s="32">
        <v>0.9674</v>
      </c>
      <c r="AG5" s="32">
        <v>4.5897</v>
      </c>
      <c r="AH5" s="32">
        <v>15.6331</v>
      </c>
      <c r="AI5" s="32">
        <v>87.5238</v>
      </c>
      <c r="AJ5" s="32">
        <v>32.1159</v>
      </c>
      <c r="AK5" s="32">
        <v>36.0036</v>
      </c>
      <c r="AL5" s="32">
        <v>136.7208</v>
      </c>
    </row>
    <row r="6" spans="1:38">
      <c r="A6" s="9" t="s">
        <v>40</v>
      </c>
      <c r="B6" s="10"/>
      <c r="C6" s="32">
        <v>8.8927</v>
      </c>
      <c r="D6" s="32">
        <v>0.2615</v>
      </c>
      <c r="E6" s="32">
        <v>0.0577</v>
      </c>
      <c r="F6" s="32">
        <v>0.0004</v>
      </c>
      <c r="G6" s="32">
        <v>0.0001</v>
      </c>
      <c r="H6" s="32">
        <v>0.0002</v>
      </c>
      <c r="I6" s="32">
        <v>0.0001</v>
      </c>
      <c r="J6" s="32">
        <v>0.0009</v>
      </c>
      <c r="K6" s="32">
        <v>70.3307</v>
      </c>
      <c r="L6" s="32">
        <v>0.1757</v>
      </c>
      <c r="M6" s="32">
        <v>1.0884</v>
      </c>
      <c r="N6" s="32">
        <v>0.0012</v>
      </c>
      <c r="O6" s="32">
        <v>0.0748</v>
      </c>
      <c r="P6" s="32">
        <v>0.0003</v>
      </c>
      <c r="Q6" s="32">
        <v>0.2716</v>
      </c>
      <c r="R6" s="32">
        <v>0.0043</v>
      </c>
      <c r="S6" s="32">
        <v>0.006</v>
      </c>
      <c r="T6" s="32">
        <v>0.0023</v>
      </c>
      <c r="U6" s="32">
        <v>0.162</v>
      </c>
      <c r="V6" s="32">
        <v>0.1227</v>
      </c>
      <c r="W6" s="32">
        <v>0.0003</v>
      </c>
      <c r="X6" s="32">
        <v>0.007</v>
      </c>
      <c r="Y6" s="32">
        <v>0.0055</v>
      </c>
      <c r="Z6" s="32">
        <v>0.0001</v>
      </c>
      <c r="AA6" s="32">
        <v>0.0011</v>
      </c>
      <c r="AB6" s="32">
        <v>0</v>
      </c>
      <c r="AC6" s="32">
        <v>0.001</v>
      </c>
      <c r="AD6" s="32">
        <v>0</v>
      </c>
      <c r="AE6" s="32">
        <v>0</v>
      </c>
      <c r="AF6" s="32">
        <v>0</v>
      </c>
      <c r="AG6" s="32">
        <v>0</v>
      </c>
      <c r="AH6" s="32">
        <v>0.0028</v>
      </c>
      <c r="AI6" s="32">
        <v>17.5456</v>
      </c>
      <c r="AJ6" s="32">
        <v>0.0077</v>
      </c>
      <c r="AK6" s="32">
        <v>0.1315</v>
      </c>
      <c r="AL6" s="32">
        <v>0.3277</v>
      </c>
    </row>
    <row r="7" spans="1:38">
      <c r="A7" s="9" t="s">
        <v>41</v>
      </c>
      <c r="B7" s="10"/>
      <c r="C7" s="32">
        <v>92.1332</v>
      </c>
      <c r="D7" s="32">
        <v>26.1708</v>
      </c>
      <c r="E7" s="32">
        <v>23.7908</v>
      </c>
      <c r="F7" s="32">
        <v>2.8285</v>
      </c>
      <c r="G7" s="32">
        <v>3.6771</v>
      </c>
      <c r="H7" s="32">
        <v>9.3379</v>
      </c>
      <c r="I7" s="32">
        <v>2.9365</v>
      </c>
      <c r="J7" s="32">
        <v>2.6409</v>
      </c>
      <c r="K7" s="32">
        <v>275.2053</v>
      </c>
      <c r="L7" s="32">
        <v>220.3788</v>
      </c>
      <c r="M7" s="32">
        <v>227.7754</v>
      </c>
      <c r="N7" s="32">
        <v>25.9276</v>
      </c>
      <c r="O7" s="32">
        <v>49.2956</v>
      </c>
      <c r="P7" s="32">
        <v>16.4236</v>
      </c>
      <c r="Q7" s="32">
        <v>79.919</v>
      </c>
      <c r="R7" s="32">
        <v>21.0547</v>
      </c>
      <c r="S7" s="32">
        <v>25.7267</v>
      </c>
      <c r="T7" s="32">
        <v>14.7605</v>
      </c>
      <c r="U7" s="32">
        <v>172.9478</v>
      </c>
      <c r="V7" s="32">
        <v>5.2751</v>
      </c>
      <c r="W7" s="32">
        <v>4.1803</v>
      </c>
      <c r="X7" s="32">
        <v>15.1872</v>
      </c>
      <c r="Y7" s="32">
        <v>19.3358</v>
      </c>
      <c r="Z7" s="32">
        <v>2.3533</v>
      </c>
      <c r="AA7" s="32">
        <v>2.2293</v>
      </c>
      <c r="AB7" s="32">
        <v>0.0601</v>
      </c>
      <c r="AC7" s="32">
        <v>14.851</v>
      </c>
      <c r="AD7" s="32">
        <v>0.9052</v>
      </c>
      <c r="AE7" s="32">
        <v>0.2483</v>
      </c>
      <c r="AF7" s="32">
        <v>0.9674</v>
      </c>
      <c r="AG7" s="32">
        <v>4.5897</v>
      </c>
      <c r="AH7" s="32">
        <v>15.6303</v>
      </c>
      <c r="AI7" s="32">
        <v>69.9782</v>
      </c>
      <c r="AJ7" s="32">
        <v>32.1082</v>
      </c>
      <c r="AK7" s="32">
        <v>35.8721</v>
      </c>
      <c r="AL7" s="32">
        <v>136.3931</v>
      </c>
    </row>
    <row r="8" spans="1:38">
      <c r="A8" s="9" t="s">
        <v>42</v>
      </c>
      <c r="B8" s="10"/>
      <c r="C8" s="32">
        <v>56.8729</v>
      </c>
      <c r="D8" s="32">
        <v>24.2897</v>
      </c>
      <c r="E8" s="32">
        <v>22.9304</v>
      </c>
      <c r="F8" s="32">
        <v>2.8057</v>
      </c>
      <c r="G8" s="32">
        <v>3.3856</v>
      </c>
      <c r="H8" s="32">
        <v>8.943</v>
      </c>
      <c r="I8" s="32">
        <v>2.665</v>
      </c>
      <c r="J8" s="32">
        <v>2.1935</v>
      </c>
      <c r="K8" s="32">
        <v>157.5084</v>
      </c>
      <c r="L8" s="32">
        <v>205.031</v>
      </c>
      <c r="M8" s="32">
        <v>221.2818</v>
      </c>
      <c r="N8" s="32">
        <v>24.913</v>
      </c>
      <c r="O8" s="32">
        <v>48.7114</v>
      </c>
      <c r="P8" s="32">
        <v>14.8838</v>
      </c>
      <c r="Q8" s="32">
        <v>76.2238</v>
      </c>
      <c r="R8" s="32">
        <v>18.6513</v>
      </c>
      <c r="S8" s="32">
        <v>23.9949</v>
      </c>
      <c r="T8" s="32">
        <v>14.1882</v>
      </c>
      <c r="U8" s="32">
        <v>167.7324</v>
      </c>
      <c r="V8" s="32">
        <v>4.4979</v>
      </c>
      <c r="W8" s="32">
        <v>2.9576</v>
      </c>
      <c r="X8" s="32">
        <v>15.0408</v>
      </c>
      <c r="Y8" s="32">
        <v>16.7599</v>
      </c>
      <c r="Z8" s="32">
        <v>1.9144</v>
      </c>
      <c r="AA8" s="32">
        <v>2.0104</v>
      </c>
      <c r="AB8" s="32">
        <v>0.0143</v>
      </c>
      <c r="AC8" s="32">
        <v>13.3473</v>
      </c>
      <c r="AD8" s="32">
        <v>0.8359</v>
      </c>
      <c r="AE8" s="32">
        <v>0.2478</v>
      </c>
      <c r="AF8" s="32">
        <v>0.955</v>
      </c>
      <c r="AG8" s="32">
        <v>3.2212</v>
      </c>
      <c r="AH8" s="32">
        <v>15.3193</v>
      </c>
      <c r="AI8" s="32">
        <v>67.6684</v>
      </c>
      <c r="AJ8" s="32">
        <v>31.6386</v>
      </c>
      <c r="AK8" s="32">
        <v>34.8479</v>
      </c>
      <c r="AL8" s="32">
        <v>116.1818</v>
      </c>
    </row>
    <row r="9" spans="1:38">
      <c r="A9" s="12" t="s">
        <v>43</v>
      </c>
      <c r="B9" s="13"/>
      <c r="C9" s="32">
        <v>33.4368</v>
      </c>
      <c r="D9" s="32">
        <v>20.595</v>
      </c>
      <c r="E9" s="32">
        <v>21.5076</v>
      </c>
      <c r="F9" s="32">
        <v>2.4402</v>
      </c>
      <c r="G9" s="32">
        <v>3.1248</v>
      </c>
      <c r="H9" s="32">
        <v>7.4251</v>
      </c>
      <c r="I9" s="32">
        <v>1.973</v>
      </c>
      <c r="J9" s="32">
        <v>1.5793</v>
      </c>
      <c r="K9" s="32">
        <v>110.3258</v>
      </c>
      <c r="L9" s="32">
        <v>196.2623</v>
      </c>
      <c r="M9" s="32">
        <v>212.288</v>
      </c>
      <c r="N9" s="32">
        <v>23.8937</v>
      </c>
      <c r="O9" s="32">
        <v>45.5692</v>
      </c>
      <c r="P9" s="32">
        <v>14.4229</v>
      </c>
      <c r="Q9" s="32">
        <v>71.6595</v>
      </c>
      <c r="R9" s="32">
        <v>16.9468</v>
      </c>
      <c r="S9" s="32">
        <v>21.7826</v>
      </c>
      <c r="T9" s="32">
        <v>12.5586</v>
      </c>
      <c r="U9" s="32">
        <v>155.5465</v>
      </c>
      <c r="V9" s="32">
        <v>3.958</v>
      </c>
      <c r="W9" s="32">
        <v>2.451</v>
      </c>
      <c r="X9" s="32">
        <v>14.0617</v>
      </c>
      <c r="Y9" s="32">
        <v>13.0479</v>
      </c>
      <c r="Z9" s="32">
        <v>1.7958</v>
      </c>
      <c r="AA9" s="32">
        <v>1.6945</v>
      </c>
      <c r="AB9" s="32">
        <v>0.0084</v>
      </c>
      <c r="AC9" s="32">
        <v>12.0728</v>
      </c>
      <c r="AD9" s="32">
        <v>0.6539</v>
      </c>
      <c r="AE9" s="32">
        <v>0.2187</v>
      </c>
      <c r="AF9" s="32">
        <v>0.8946</v>
      </c>
      <c r="AG9" s="32">
        <v>2.8376</v>
      </c>
      <c r="AH9" s="32">
        <v>12.8054</v>
      </c>
      <c r="AI9" s="32">
        <v>65.4392</v>
      </c>
      <c r="AJ9" s="32">
        <v>29.6318</v>
      </c>
      <c r="AK9" s="32">
        <v>31.3862</v>
      </c>
      <c r="AL9" s="32">
        <v>101.8784</v>
      </c>
    </row>
    <row r="10" spans="1:38">
      <c r="A10" s="12" t="s">
        <v>44</v>
      </c>
      <c r="B10" s="13"/>
      <c r="C10" s="32">
        <v>19.4743</v>
      </c>
      <c r="D10" s="32">
        <v>2.5079</v>
      </c>
      <c r="E10" s="32">
        <v>0.7188</v>
      </c>
      <c r="F10" s="32">
        <v>0.2104</v>
      </c>
      <c r="G10" s="32">
        <v>0.1561</v>
      </c>
      <c r="H10" s="32">
        <v>0.4496</v>
      </c>
      <c r="I10" s="32">
        <v>0.1898</v>
      </c>
      <c r="J10" s="32">
        <v>0.2352</v>
      </c>
      <c r="K10" s="32">
        <v>39.0895</v>
      </c>
      <c r="L10" s="32">
        <v>6.4886</v>
      </c>
      <c r="M10" s="32">
        <v>3.5664</v>
      </c>
      <c r="N10" s="32">
        <v>0.6721</v>
      </c>
      <c r="O10" s="32">
        <v>0.9087</v>
      </c>
      <c r="P10" s="32">
        <v>0.1798</v>
      </c>
      <c r="Q10" s="32">
        <v>1.8733</v>
      </c>
      <c r="R10" s="32">
        <v>0.6936</v>
      </c>
      <c r="S10" s="32">
        <v>1.4684</v>
      </c>
      <c r="T10" s="32">
        <v>1.0202</v>
      </c>
      <c r="U10" s="32">
        <v>8.4757</v>
      </c>
      <c r="V10" s="32">
        <v>0.2639</v>
      </c>
      <c r="W10" s="32">
        <v>0.4345</v>
      </c>
      <c r="X10" s="32">
        <v>0.6583</v>
      </c>
      <c r="Y10" s="32">
        <v>3.0807</v>
      </c>
      <c r="Z10" s="32">
        <v>0.0551</v>
      </c>
      <c r="AA10" s="32">
        <v>0.14</v>
      </c>
      <c r="AB10" s="32">
        <v>0.0017</v>
      </c>
      <c r="AC10" s="32">
        <v>0.9266</v>
      </c>
      <c r="AD10" s="32">
        <v>0.0568</v>
      </c>
      <c r="AE10" s="32">
        <v>0.0135</v>
      </c>
      <c r="AF10" s="32">
        <v>0.0187</v>
      </c>
      <c r="AG10" s="32">
        <v>0.2609</v>
      </c>
      <c r="AH10" s="32">
        <v>1.8981</v>
      </c>
      <c r="AI10" s="32">
        <v>2.0003</v>
      </c>
      <c r="AJ10" s="32">
        <v>1.6636</v>
      </c>
      <c r="AK10" s="32">
        <v>2.4741</v>
      </c>
      <c r="AL10" s="32">
        <v>10.9381</v>
      </c>
    </row>
    <row r="11" s="1" customFormat="1" spans="1:38">
      <c r="A11" s="14" t="s">
        <v>45</v>
      </c>
      <c r="B11" s="15"/>
      <c r="C11" s="33">
        <v>3.9618</v>
      </c>
      <c r="D11" s="33">
        <v>1.1868</v>
      </c>
      <c r="E11" s="32">
        <v>0.704</v>
      </c>
      <c r="F11" s="32">
        <v>0.1551</v>
      </c>
      <c r="G11" s="32">
        <v>0.1047</v>
      </c>
      <c r="H11" s="32">
        <v>1.0683</v>
      </c>
      <c r="I11" s="32">
        <v>0.5022</v>
      </c>
      <c r="J11" s="32">
        <v>0.379</v>
      </c>
      <c r="K11" s="32">
        <v>8.0931</v>
      </c>
      <c r="L11" s="32">
        <v>2.2801</v>
      </c>
      <c r="M11" s="32">
        <v>5.4274</v>
      </c>
      <c r="N11" s="32">
        <v>0.3472</v>
      </c>
      <c r="O11" s="32">
        <v>2.2335</v>
      </c>
      <c r="P11" s="32">
        <v>0.2811</v>
      </c>
      <c r="Q11" s="32">
        <v>2.691</v>
      </c>
      <c r="R11" s="32">
        <v>1.0109</v>
      </c>
      <c r="S11" s="32">
        <v>0.7439</v>
      </c>
      <c r="T11" s="32">
        <v>0.6094</v>
      </c>
      <c r="U11" s="32">
        <v>3.7102</v>
      </c>
      <c r="V11" s="32">
        <v>0.276</v>
      </c>
      <c r="W11" s="32">
        <v>0.0721</v>
      </c>
      <c r="X11" s="32">
        <v>0.3208</v>
      </c>
      <c r="Y11" s="32">
        <v>0.6313</v>
      </c>
      <c r="Z11" s="32">
        <v>0.0635</v>
      </c>
      <c r="AA11" s="32">
        <v>0.1759</v>
      </c>
      <c r="AB11" s="32">
        <v>0.0042</v>
      </c>
      <c r="AC11" s="32">
        <v>0.3479</v>
      </c>
      <c r="AD11" s="32">
        <v>0.1252</v>
      </c>
      <c r="AE11" s="32">
        <v>0.0156</v>
      </c>
      <c r="AF11" s="32">
        <v>0.0417</v>
      </c>
      <c r="AG11" s="32">
        <v>0.1227</v>
      </c>
      <c r="AH11" s="32">
        <v>0.6158</v>
      </c>
      <c r="AI11" s="32">
        <v>0.2289</v>
      </c>
      <c r="AJ11" s="32">
        <v>0.3432</v>
      </c>
      <c r="AK11" s="32">
        <v>0.9876</v>
      </c>
      <c r="AL11" s="32">
        <v>3.3653</v>
      </c>
    </row>
    <row r="12" s="1" customFormat="1" spans="1:38">
      <c r="A12" s="17" t="s">
        <v>46</v>
      </c>
      <c r="B12" s="18"/>
      <c r="C12" s="33">
        <v>35.2603</v>
      </c>
      <c r="D12" s="33">
        <v>1.8811</v>
      </c>
      <c r="E12" s="32">
        <v>0.8604</v>
      </c>
      <c r="F12" s="32">
        <v>0.0228</v>
      </c>
      <c r="G12" s="32">
        <v>0.2915</v>
      </c>
      <c r="H12" s="32">
        <v>0.3949</v>
      </c>
      <c r="I12" s="32">
        <v>0.2715</v>
      </c>
      <c r="J12" s="32">
        <v>0.4474</v>
      </c>
      <c r="K12" s="32">
        <v>117.6969</v>
      </c>
      <c r="L12" s="32">
        <v>15.3478</v>
      </c>
      <c r="M12" s="32">
        <v>6.4936</v>
      </c>
      <c r="N12" s="32">
        <v>1.0146</v>
      </c>
      <c r="O12" s="32">
        <v>0.5842</v>
      </c>
      <c r="P12" s="32">
        <v>1.5398</v>
      </c>
      <c r="Q12" s="32">
        <v>3.6952</v>
      </c>
      <c r="R12" s="32">
        <v>2.4034</v>
      </c>
      <c r="S12" s="32">
        <v>1.7318</v>
      </c>
      <c r="T12" s="32">
        <v>0.5723</v>
      </c>
      <c r="U12" s="32">
        <v>5.2154</v>
      </c>
      <c r="V12" s="32">
        <v>0.7772</v>
      </c>
      <c r="W12" s="32">
        <v>1.2227</v>
      </c>
      <c r="X12" s="32">
        <v>0.1464</v>
      </c>
      <c r="Y12" s="32">
        <v>2.5759</v>
      </c>
      <c r="Z12" s="32">
        <v>0.4389</v>
      </c>
      <c r="AA12" s="32">
        <v>0.2189</v>
      </c>
      <c r="AB12" s="32">
        <v>0.0458</v>
      </c>
      <c r="AC12" s="32">
        <v>1.5037</v>
      </c>
      <c r="AD12" s="32">
        <v>0.0693</v>
      </c>
      <c r="AE12" s="32">
        <v>0.0005</v>
      </c>
      <c r="AF12" s="32">
        <v>0.0124</v>
      </c>
      <c r="AG12" s="32">
        <v>1.3685</v>
      </c>
      <c r="AH12" s="32">
        <v>0.311</v>
      </c>
      <c r="AI12" s="32">
        <v>2.3098</v>
      </c>
      <c r="AJ12" s="32">
        <v>0.4696</v>
      </c>
      <c r="AK12" s="32">
        <v>1.0242</v>
      </c>
      <c r="AL12" s="32">
        <v>20.2113</v>
      </c>
    </row>
    <row r="13" s="1" customFormat="1" spans="1:38">
      <c r="A13" s="19" t="s">
        <v>47</v>
      </c>
      <c r="B13" s="20"/>
      <c r="C13" s="33">
        <v>11.1248</v>
      </c>
      <c r="D13" s="33">
        <v>1.5777</v>
      </c>
      <c r="E13" s="32">
        <v>0.5975</v>
      </c>
      <c r="F13" s="32">
        <v>0.0224</v>
      </c>
      <c r="G13" s="32">
        <v>0.1871</v>
      </c>
      <c r="H13" s="32">
        <v>0.0578</v>
      </c>
      <c r="I13" s="32">
        <v>0.2677</v>
      </c>
      <c r="J13" s="32">
        <v>0.3833</v>
      </c>
      <c r="K13" s="32">
        <v>12.3237</v>
      </c>
      <c r="L13" s="32">
        <v>6.2016</v>
      </c>
      <c r="M13" s="32">
        <v>3.3192</v>
      </c>
      <c r="N13" s="32">
        <v>0.5272</v>
      </c>
      <c r="O13" s="32">
        <v>0.4904</v>
      </c>
      <c r="P13" s="32">
        <v>0.5432</v>
      </c>
      <c r="Q13" s="32">
        <v>3.5688</v>
      </c>
      <c r="R13" s="32">
        <v>0.3571</v>
      </c>
      <c r="S13" s="32">
        <v>1.1298</v>
      </c>
      <c r="T13" s="32">
        <v>0.2722</v>
      </c>
      <c r="U13" s="32">
        <v>3.9659</v>
      </c>
      <c r="V13" s="32">
        <v>0.2148</v>
      </c>
      <c r="W13" s="32">
        <v>0.4974</v>
      </c>
      <c r="X13" s="32">
        <v>0.081</v>
      </c>
      <c r="Y13" s="32">
        <v>1.228</v>
      </c>
      <c r="Z13" s="32">
        <v>0.0239</v>
      </c>
      <c r="AA13" s="32">
        <v>0.2039</v>
      </c>
      <c r="AB13" s="32">
        <v>0.0458</v>
      </c>
      <c r="AC13" s="32">
        <v>0.5028</v>
      </c>
      <c r="AD13" s="32">
        <v>0.0033</v>
      </c>
      <c r="AE13" s="32">
        <v>0</v>
      </c>
      <c r="AF13" s="32">
        <v>0.0121</v>
      </c>
      <c r="AG13" s="32">
        <v>1.2093</v>
      </c>
      <c r="AH13" s="32">
        <v>0.1854</v>
      </c>
      <c r="AI13" s="32">
        <v>0.8762</v>
      </c>
      <c r="AJ13" s="32">
        <v>0.4252</v>
      </c>
      <c r="AK13" s="32">
        <v>0.6364</v>
      </c>
      <c r="AL13" s="32">
        <v>3.0287</v>
      </c>
    </row>
    <row r="14" s="1" customFormat="1" spans="1:38">
      <c r="A14" s="19" t="s">
        <v>48</v>
      </c>
      <c r="B14" s="20"/>
      <c r="C14" s="33">
        <v>18.9596</v>
      </c>
      <c r="D14" s="33">
        <v>0.133</v>
      </c>
      <c r="E14" s="32">
        <v>0</v>
      </c>
      <c r="F14" s="32">
        <v>0</v>
      </c>
      <c r="G14" s="32">
        <v>0.0064</v>
      </c>
      <c r="H14" s="32">
        <v>0.0007</v>
      </c>
      <c r="I14" s="32">
        <v>0</v>
      </c>
      <c r="J14" s="32">
        <v>0</v>
      </c>
      <c r="K14" s="32">
        <v>102.584</v>
      </c>
      <c r="L14" s="32">
        <v>8.1177</v>
      </c>
      <c r="M14" s="32">
        <v>2.6475</v>
      </c>
      <c r="N14" s="32">
        <v>0.1144</v>
      </c>
      <c r="O14" s="32">
        <v>0.0086</v>
      </c>
      <c r="P14" s="32">
        <v>0.466</v>
      </c>
      <c r="Q14" s="32">
        <v>0.0384</v>
      </c>
      <c r="R14" s="32">
        <v>0.9712</v>
      </c>
      <c r="S14" s="32">
        <v>0.0034</v>
      </c>
      <c r="T14" s="32">
        <v>0.002</v>
      </c>
      <c r="U14" s="32">
        <v>0.9447</v>
      </c>
      <c r="V14" s="32">
        <v>0.0018</v>
      </c>
      <c r="W14" s="32">
        <v>0.5585</v>
      </c>
      <c r="X14" s="32">
        <v>0.017</v>
      </c>
      <c r="Y14" s="32">
        <v>1.1546</v>
      </c>
      <c r="Z14" s="32">
        <v>0</v>
      </c>
      <c r="AA14" s="32">
        <v>0.0003</v>
      </c>
      <c r="AB14" s="32">
        <v>0</v>
      </c>
      <c r="AC14" s="32">
        <v>0.8352</v>
      </c>
      <c r="AD14" s="32">
        <v>0</v>
      </c>
      <c r="AE14" s="32">
        <v>0</v>
      </c>
      <c r="AF14" s="32">
        <v>0</v>
      </c>
      <c r="AG14" s="32">
        <v>0.0141</v>
      </c>
      <c r="AH14" s="32">
        <v>0.1156</v>
      </c>
      <c r="AI14" s="32">
        <v>1.3013</v>
      </c>
      <c r="AJ14" s="32">
        <v>0.0023</v>
      </c>
      <c r="AK14" s="32">
        <v>0.2447</v>
      </c>
      <c r="AL14" s="32">
        <v>17.0371</v>
      </c>
    </row>
    <row r="15" s="1" customFormat="1" spans="1:38">
      <c r="A15" s="21" t="s">
        <v>49</v>
      </c>
      <c r="B15" s="22"/>
      <c r="C15" s="33">
        <v>395.2933</v>
      </c>
      <c r="D15" s="33">
        <v>26.6613</v>
      </c>
      <c r="E15" s="32">
        <v>23.1741</v>
      </c>
      <c r="F15" s="32">
        <v>6.5016</v>
      </c>
      <c r="G15" s="32">
        <v>7.1681</v>
      </c>
      <c r="H15" s="32">
        <v>13.6416</v>
      </c>
      <c r="I15" s="32">
        <v>11.0706</v>
      </c>
      <c r="J15" s="32">
        <v>6.4017</v>
      </c>
      <c r="K15" s="32">
        <v>401.856</v>
      </c>
      <c r="L15" s="32">
        <v>115.7012</v>
      </c>
      <c r="M15" s="32">
        <v>88.4326</v>
      </c>
      <c r="N15" s="32">
        <v>29.8081</v>
      </c>
      <c r="O15" s="32">
        <v>28.0805</v>
      </c>
      <c r="P15" s="32">
        <v>15.5213</v>
      </c>
      <c r="Q15" s="32">
        <v>53.1613</v>
      </c>
      <c r="R15" s="32">
        <v>15.2527</v>
      </c>
      <c r="S15" s="32">
        <v>19.1239</v>
      </c>
      <c r="T15" s="32">
        <v>14.5931</v>
      </c>
      <c r="U15" s="32">
        <v>102.785</v>
      </c>
      <c r="V15" s="32">
        <v>19.9756</v>
      </c>
      <c r="W15" s="32">
        <v>15.0204</v>
      </c>
      <c r="X15" s="32">
        <v>21.0434</v>
      </c>
      <c r="Y15" s="32">
        <v>20.3969</v>
      </c>
      <c r="Z15" s="32">
        <v>3.2255</v>
      </c>
      <c r="AA15" s="32">
        <v>5.7883</v>
      </c>
      <c r="AB15" s="32">
        <v>0.3754</v>
      </c>
      <c r="AC15" s="32">
        <v>12.0799</v>
      </c>
      <c r="AD15" s="32">
        <v>5.3994</v>
      </c>
      <c r="AE15" s="32">
        <v>1.2647</v>
      </c>
      <c r="AF15" s="32">
        <v>1.097</v>
      </c>
      <c r="AG15" s="32">
        <v>2.867</v>
      </c>
      <c r="AH15" s="32">
        <v>11.8485</v>
      </c>
      <c r="AI15" s="32">
        <v>60.711</v>
      </c>
      <c r="AJ15" s="32">
        <v>53.4715</v>
      </c>
      <c r="AK15" s="32">
        <v>35.0689</v>
      </c>
      <c r="AL15" s="32">
        <v>83.8228</v>
      </c>
    </row>
    <row r="16" s="1" customFormat="1" spans="1:38">
      <c r="A16" s="21" t="s">
        <v>40</v>
      </c>
      <c r="B16" s="22"/>
      <c r="C16" s="33">
        <v>15.509</v>
      </c>
      <c r="D16" s="33">
        <v>0.0077</v>
      </c>
      <c r="E16" s="32">
        <v>0.0003</v>
      </c>
      <c r="F16" s="32">
        <v>0.0025</v>
      </c>
      <c r="G16" s="32">
        <v>0</v>
      </c>
      <c r="H16" s="32">
        <v>0.0008</v>
      </c>
      <c r="I16" s="32">
        <v>0.0002</v>
      </c>
      <c r="J16" s="32">
        <v>0.0074</v>
      </c>
      <c r="K16" s="32">
        <v>42.4429</v>
      </c>
      <c r="L16" s="32">
        <v>0.2567</v>
      </c>
      <c r="M16" s="32">
        <v>3.0016</v>
      </c>
      <c r="N16" s="32">
        <v>0.0035</v>
      </c>
      <c r="O16" s="32">
        <v>0.0946</v>
      </c>
      <c r="P16" s="32">
        <v>0</v>
      </c>
      <c r="Q16" s="32">
        <v>0.4415</v>
      </c>
      <c r="R16" s="32">
        <v>0.0006</v>
      </c>
      <c r="S16" s="32">
        <v>0.0001</v>
      </c>
      <c r="T16" s="32">
        <v>0</v>
      </c>
      <c r="U16" s="32">
        <v>0.0663</v>
      </c>
      <c r="V16" s="32">
        <v>0</v>
      </c>
      <c r="W16" s="32">
        <v>0.1171</v>
      </c>
      <c r="X16" s="32">
        <v>0.0002</v>
      </c>
      <c r="Y16" s="32">
        <v>0.0001</v>
      </c>
      <c r="Z16" s="32">
        <v>0</v>
      </c>
      <c r="AA16" s="32">
        <v>0.0001</v>
      </c>
      <c r="AB16" s="32">
        <v>0</v>
      </c>
      <c r="AC16" s="32">
        <v>0</v>
      </c>
      <c r="AD16" s="32">
        <v>0.0046</v>
      </c>
      <c r="AE16" s="32">
        <v>0</v>
      </c>
      <c r="AF16" s="32">
        <v>0</v>
      </c>
      <c r="AG16" s="32">
        <v>0.05</v>
      </c>
      <c r="AH16" s="32">
        <v>0.0042</v>
      </c>
      <c r="AI16" s="32">
        <v>18.0367</v>
      </c>
      <c r="AJ16" s="32">
        <v>0.25</v>
      </c>
      <c r="AK16" s="32">
        <v>0.1208</v>
      </c>
      <c r="AL16" s="32">
        <v>0.21</v>
      </c>
    </row>
    <row r="17" s="1" customFormat="1" spans="1:38">
      <c r="A17" s="21" t="s">
        <v>41</v>
      </c>
      <c r="B17" s="22"/>
      <c r="C17" s="33">
        <v>379.7843</v>
      </c>
      <c r="D17" s="33">
        <v>26.6536</v>
      </c>
      <c r="E17" s="32">
        <v>23.1738</v>
      </c>
      <c r="F17" s="32">
        <v>6.4991</v>
      </c>
      <c r="G17" s="32">
        <v>7.1681</v>
      </c>
      <c r="H17" s="32">
        <v>13.6408</v>
      </c>
      <c r="I17" s="32">
        <v>11.0704</v>
      </c>
      <c r="J17" s="32">
        <v>6.3943</v>
      </c>
      <c r="K17" s="32">
        <v>359.4131</v>
      </c>
      <c r="L17" s="32">
        <v>115.4445</v>
      </c>
      <c r="M17" s="32">
        <v>85.431</v>
      </c>
      <c r="N17" s="32">
        <v>29.8046</v>
      </c>
      <c r="O17" s="32">
        <v>27.9859</v>
      </c>
      <c r="P17" s="32">
        <v>15.5213</v>
      </c>
      <c r="Q17" s="32">
        <v>52.7198</v>
      </c>
      <c r="R17" s="32">
        <v>15.2521</v>
      </c>
      <c r="S17" s="32">
        <v>19.1238</v>
      </c>
      <c r="T17" s="32">
        <v>14.5931</v>
      </c>
      <c r="U17" s="32">
        <v>102.7187</v>
      </c>
      <c r="V17" s="32">
        <v>19.9756</v>
      </c>
      <c r="W17" s="32">
        <v>14.9033</v>
      </c>
      <c r="X17" s="32">
        <v>21.0432</v>
      </c>
      <c r="Y17" s="32">
        <v>20.3968</v>
      </c>
      <c r="Z17" s="32">
        <v>3.2255</v>
      </c>
      <c r="AA17" s="32">
        <v>5.7882</v>
      </c>
      <c r="AB17" s="32">
        <v>0.3754</v>
      </c>
      <c r="AC17" s="32">
        <v>12.0799</v>
      </c>
      <c r="AD17" s="32">
        <v>5.3948</v>
      </c>
      <c r="AE17" s="32">
        <v>1.2647</v>
      </c>
      <c r="AF17" s="32">
        <v>1.097</v>
      </c>
      <c r="AG17" s="32">
        <v>2.817</v>
      </c>
      <c r="AH17" s="32">
        <v>11.8443</v>
      </c>
      <c r="AI17" s="32">
        <v>42.6743</v>
      </c>
      <c r="AJ17" s="32">
        <v>53.2215</v>
      </c>
      <c r="AK17" s="32">
        <v>34.9481</v>
      </c>
      <c r="AL17" s="32">
        <v>83.6128</v>
      </c>
    </row>
    <row r="18" s="1" customFormat="1" spans="1:38">
      <c r="A18" s="17" t="s">
        <v>42</v>
      </c>
      <c r="B18" s="18"/>
      <c r="C18" s="33">
        <v>323.9861</v>
      </c>
      <c r="D18" s="33">
        <v>25.0462</v>
      </c>
      <c r="E18" s="32">
        <v>20.4675</v>
      </c>
      <c r="F18" s="32">
        <v>6.1242</v>
      </c>
      <c r="G18" s="32">
        <v>7.1194</v>
      </c>
      <c r="H18" s="32">
        <v>13.3713</v>
      </c>
      <c r="I18" s="32">
        <v>10.8774</v>
      </c>
      <c r="J18" s="32">
        <v>6.2554</v>
      </c>
      <c r="K18" s="32">
        <v>289.7219</v>
      </c>
      <c r="L18" s="32">
        <v>100.4342</v>
      </c>
      <c r="M18" s="32">
        <v>75.3158</v>
      </c>
      <c r="N18" s="32">
        <v>29.1718</v>
      </c>
      <c r="O18" s="32">
        <v>24.8676</v>
      </c>
      <c r="P18" s="32">
        <v>10.5474</v>
      </c>
      <c r="Q18" s="32">
        <v>49.2621</v>
      </c>
      <c r="R18" s="32">
        <v>12.7976</v>
      </c>
      <c r="S18" s="32">
        <v>18.401</v>
      </c>
      <c r="T18" s="32">
        <v>14.3124</v>
      </c>
      <c r="U18" s="32">
        <v>90.3522</v>
      </c>
      <c r="V18" s="32">
        <v>18.2592</v>
      </c>
      <c r="W18" s="32">
        <v>10.8788</v>
      </c>
      <c r="X18" s="32">
        <v>19.9589</v>
      </c>
      <c r="Y18" s="32">
        <v>19.5</v>
      </c>
      <c r="Z18" s="32">
        <v>2.3315</v>
      </c>
      <c r="AA18" s="32">
        <v>4.998</v>
      </c>
      <c r="AB18" s="32">
        <v>0.3736</v>
      </c>
      <c r="AC18" s="32">
        <v>11.252</v>
      </c>
      <c r="AD18" s="32">
        <v>3.8083</v>
      </c>
      <c r="AE18" s="32">
        <v>0.2005</v>
      </c>
      <c r="AF18" s="32">
        <v>1.0732</v>
      </c>
      <c r="AG18" s="32">
        <v>2.4735</v>
      </c>
      <c r="AH18" s="32">
        <v>11.5403</v>
      </c>
      <c r="AI18" s="32">
        <v>38.9872</v>
      </c>
      <c r="AJ18" s="32">
        <v>50.7011</v>
      </c>
      <c r="AK18" s="32">
        <v>33.5244</v>
      </c>
      <c r="AL18" s="32">
        <v>73.5279</v>
      </c>
    </row>
    <row r="19" s="1" customFormat="1" spans="1:38">
      <c r="A19" s="19" t="s">
        <v>43</v>
      </c>
      <c r="B19" s="20"/>
      <c r="C19" s="33">
        <v>254.622</v>
      </c>
      <c r="D19" s="33">
        <v>18.8465</v>
      </c>
      <c r="E19" s="32">
        <v>17.852</v>
      </c>
      <c r="F19" s="32">
        <v>4.5001</v>
      </c>
      <c r="G19" s="32">
        <v>6.1332</v>
      </c>
      <c r="H19" s="32">
        <v>10.4619</v>
      </c>
      <c r="I19" s="32">
        <v>7.8663</v>
      </c>
      <c r="J19" s="32">
        <v>4.4542</v>
      </c>
      <c r="K19" s="32">
        <v>214.3096</v>
      </c>
      <c r="L19" s="32">
        <v>83.7243</v>
      </c>
      <c r="M19" s="32">
        <v>64.9262</v>
      </c>
      <c r="N19" s="32">
        <v>26.4128</v>
      </c>
      <c r="O19" s="32">
        <v>21.8102</v>
      </c>
      <c r="P19" s="32">
        <v>9.1347</v>
      </c>
      <c r="Q19" s="32">
        <v>42.5564</v>
      </c>
      <c r="R19" s="32">
        <v>9.6626</v>
      </c>
      <c r="S19" s="32">
        <v>14.3767</v>
      </c>
      <c r="T19" s="32">
        <v>12.2125</v>
      </c>
      <c r="U19" s="32">
        <v>75.1535</v>
      </c>
      <c r="V19" s="32">
        <v>17.199</v>
      </c>
      <c r="W19" s="32">
        <v>9.1074</v>
      </c>
      <c r="X19" s="32">
        <v>17.4124</v>
      </c>
      <c r="Y19" s="32">
        <v>14.5666</v>
      </c>
      <c r="Z19" s="32">
        <v>1.7364</v>
      </c>
      <c r="AA19" s="32">
        <v>3.7799</v>
      </c>
      <c r="AB19" s="32">
        <v>0.3152</v>
      </c>
      <c r="AC19" s="32">
        <v>8.7309</v>
      </c>
      <c r="AD19" s="32">
        <v>3.2181</v>
      </c>
      <c r="AE19" s="32">
        <v>0.0662</v>
      </c>
      <c r="AF19" s="32">
        <v>0.4097</v>
      </c>
      <c r="AG19" s="32">
        <v>1.7234</v>
      </c>
      <c r="AH19" s="32">
        <v>9.4289</v>
      </c>
      <c r="AI19" s="32">
        <v>35.5284</v>
      </c>
      <c r="AJ19" s="32">
        <v>48.4409</v>
      </c>
      <c r="AK19" s="32">
        <v>29.996</v>
      </c>
      <c r="AL19" s="32">
        <v>55.091</v>
      </c>
    </row>
    <row r="20" s="1" customFormat="1" spans="1:38">
      <c r="A20" s="19" t="s">
        <v>44</v>
      </c>
      <c r="B20" s="20"/>
      <c r="C20" s="33">
        <v>44.7784</v>
      </c>
      <c r="D20" s="33">
        <v>4.0488</v>
      </c>
      <c r="E20" s="32">
        <v>2.4911</v>
      </c>
      <c r="F20" s="32">
        <v>1.5873</v>
      </c>
      <c r="G20" s="32">
        <v>0.9606</v>
      </c>
      <c r="H20" s="32">
        <v>2.7887</v>
      </c>
      <c r="I20" s="32">
        <v>2.7497</v>
      </c>
      <c r="J20" s="32">
        <v>1.7485</v>
      </c>
      <c r="K20" s="32">
        <v>64.1551</v>
      </c>
      <c r="L20" s="32">
        <v>13.3806</v>
      </c>
      <c r="M20" s="32">
        <v>9.5152</v>
      </c>
      <c r="N20" s="32">
        <v>2.4005</v>
      </c>
      <c r="O20" s="32">
        <v>2.4615</v>
      </c>
      <c r="P20" s="32">
        <v>1.2552</v>
      </c>
      <c r="Q20" s="32">
        <v>5.7766</v>
      </c>
      <c r="R20" s="32">
        <v>2.8725</v>
      </c>
      <c r="S20" s="32">
        <v>3.807</v>
      </c>
      <c r="T20" s="32">
        <v>1.9991</v>
      </c>
      <c r="U20" s="32">
        <v>13.1476</v>
      </c>
      <c r="V20" s="32">
        <v>0.7524</v>
      </c>
      <c r="W20" s="32">
        <v>1.7083</v>
      </c>
      <c r="X20" s="32">
        <v>2.3191</v>
      </c>
      <c r="Y20" s="32">
        <v>4.4699</v>
      </c>
      <c r="Z20" s="32">
        <v>0.5805</v>
      </c>
      <c r="AA20" s="32">
        <v>1.1256</v>
      </c>
      <c r="AB20" s="32">
        <v>0.0583</v>
      </c>
      <c r="AC20" s="32">
        <v>2.3312</v>
      </c>
      <c r="AD20" s="32">
        <v>0.5793</v>
      </c>
      <c r="AE20" s="32">
        <v>0.0798</v>
      </c>
      <c r="AF20" s="32">
        <v>0.6558</v>
      </c>
      <c r="AG20" s="32">
        <v>0.7222</v>
      </c>
      <c r="AH20" s="32">
        <v>2.031</v>
      </c>
      <c r="AI20" s="32">
        <v>2.6594</v>
      </c>
      <c r="AJ20" s="32">
        <v>2.0635</v>
      </c>
      <c r="AK20" s="32">
        <v>3.2397</v>
      </c>
      <c r="AL20" s="32">
        <v>17.1853</v>
      </c>
    </row>
    <row r="21" s="1" customFormat="1" spans="1:38">
      <c r="A21" s="19" t="s">
        <v>45</v>
      </c>
      <c r="B21" s="20"/>
      <c r="C21" s="33">
        <v>24.5857</v>
      </c>
      <c r="D21" s="33">
        <v>2.1509</v>
      </c>
      <c r="E21" s="32">
        <v>0.1244</v>
      </c>
      <c r="F21" s="32">
        <v>0.0368</v>
      </c>
      <c r="G21" s="32">
        <v>0.0256</v>
      </c>
      <c r="H21" s="32">
        <v>0.1207</v>
      </c>
      <c r="I21" s="32">
        <v>0.2614</v>
      </c>
      <c r="J21" s="32">
        <v>0.0527</v>
      </c>
      <c r="K21" s="32">
        <v>11.2572</v>
      </c>
      <c r="L21" s="32">
        <v>3.3293</v>
      </c>
      <c r="M21" s="32">
        <v>0.8744</v>
      </c>
      <c r="N21" s="32">
        <v>0.3585</v>
      </c>
      <c r="O21" s="32">
        <v>0.5959</v>
      </c>
      <c r="P21" s="32">
        <v>0.1575</v>
      </c>
      <c r="Q21" s="32">
        <v>0.9291</v>
      </c>
      <c r="R21" s="32">
        <v>0.2625</v>
      </c>
      <c r="S21" s="32">
        <v>0.2173</v>
      </c>
      <c r="T21" s="32">
        <v>0.1008</v>
      </c>
      <c r="U21" s="32">
        <v>2.0511</v>
      </c>
      <c r="V21" s="32">
        <v>0.3078</v>
      </c>
      <c r="W21" s="32">
        <v>0.0631</v>
      </c>
      <c r="X21" s="32">
        <v>0.2274</v>
      </c>
      <c r="Y21" s="32">
        <v>0.4635</v>
      </c>
      <c r="Z21" s="32">
        <v>0.0146</v>
      </c>
      <c r="AA21" s="32">
        <v>0.0925</v>
      </c>
      <c r="AB21" s="32">
        <v>0.0001</v>
      </c>
      <c r="AC21" s="32">
        <v>0.1899</v>
      </c>
      <c r="AD21" s="32">
        <v>0.0109</v>
      </c>
      <c r="AE21" s="32">
        <v>0.0545</v>
      </c>
      <c r="AF21" s="32">
        <v>0.0077</v>
      </c>
      <c r="AG21" s="32">
        <v>0.0279</v>
      </c>
      <c r="AH21" s="32">
        <v>0.0804</v>
      </c>
      <c r="AI21" s="32">
        <v>0.7994</v>
      </c>
      <c r="AJ21" s="32">
        <v>0.1967</v>
      </c>
      <c r="AK21" s="32">
        <v>0.2887</v>
      </c>
      <c r="AL21" s="32">
        <v>1.2516</v>
      </c>
    </row>
    <row r="22" spans="1:38">
      <c r="A22" s="23" t="s">
        <v>46</v>
      </c>
      <c r="B22" s="24"/>
      <c r="C22" s="32">
        <v>55.7982</v>
      </c>
      <c r="D22" s="32">
        <v>1.6074</v>
      </c>
      <c r="E22" s="32">
        <v>2.7063</v>
      </c>
      <c r="F22" s="32">
        <v>0.3749</v>
      </c>
      <c r="G22" s="32">
        <v>0.0487</v>
      </c>
      <c r="H22" s="32">
        <v>0.2695</v>
      </c>
      <c r="I22" s="32">
        <v>0.193</v>
      </c>
      <c r="J22" s="32">
        <v>0.1389</v>
      </c>
      <c r="K22" s="32">
        <v>69.6912</v>
      </c>
      <c r="L22" s="32">
        <v>15.0103</v>
      </c>
      <c r="M22" s="32">
        <v>10.1152</v>
      </c>
      <c r="N22" s="32">
        <v>0.6328</v>
      </c>
      <c r="O22" s="32">
        <v>3.1183</v>
      </c>
      <c r="P22" s="32">
        <v>4.9739</v>
      </c>
      <c r="Q22" s="32">
        <v>3.4577</v>
      </c>
      <c r="R22" s="32">
        <v>2.4545</v>
      </c>
      <c r="S22" s="32">
        <v>0.7228</v>
      </c>
      <c r="T22" s="32">
        <v>0.2807</v>
      </c>
      <c r="U22" s="32">
        <v>12.3665</v>
      </c>
      <c r="V22" s="32">
        <v>1.7164</v>
      </c>
      <c r="W22" s="32">
        <v>4.0245</v>
      </c>
      <c r="X22" s="32">
        <v>1.0843</v>
      </c>
      <c r="Y22" s="32">
        <v>0.8968</v>
      </c>
      <c r="Z22" s="32">
        <v>0.894</v>
      </c>
      <c r="AA22" s="32">
        <v>0.7902</v>
      </c>
      <c r="AB22" s="32">
        <v>0.0018</v>
      </c>
      <c r="AC22" s="32">
        <v>0.8279</v>
      </c>
      <c r="AD22" s="32">
        <v>1.5865</v>
      </c>
      <c r="AE22" s="32">
        <v>1.0642</v>
      </c>
      <c r="AF22" s="32">
        <v>0.0238</v>
      </c>
      <c r="AG22" s="32">
        <v>0.3435</v>
      </c>
      <c r="AH22" s="32">
        <v>0.304</v>
      </c>
      <c r="AI22" s="32">
        <v>3.6871</v>
      </c>
      <c r="AJ22" s="32">
        <v>2.5204</v>
      </c>
      <c r="AK22" s="32">
        <v>1.4237</v>
      </c>
      <c r="AL22" s="32">
        <v>10.0849</v>
      </c>
    </row>
    <row r="23" spans="1:38">
      <c r="A23" s="25" t="s">
        <v>47</v>
      </c>
      <c r="B23" s="26"/>
      <c r="C23" s="32">
        <v>40.3755</v>
      </c>
      <c r="D23" s="32">
        <v>0.7783</v>
      </c>
      <c r="E23" s="32">
        <v>0.2721</v>
      </c>
      <c r="F23" s="32">
        <v>0.3585</v>
      </c>
      <c r="G23" s="32">
        <v>0.0003</v>
      </c>
      <c r="H23" s="32">
        <v>0.177</v>
      </c>
      <c r="I23" s="32">
        <v>0.067</v>
      </c>
      <c r="J23" s="32">
        <v>0.0736</v>
      </c>
      <c r="K23" s="32">
        <v>13.5658</v>
      </c>
      <c r="L23" s="32">
        <v>5.6321</v>
      </c>
      <c r="M23" s="32">
        <v>1.9715</v>
      </c>
      <c r="N23" s="32">
        <v>0.1696</v>
      </c>
      <c r="O23" s="32">
        <v>0.7281</v>
      </c>
      <c r="P23" s="32">
        <v>2.7598</v>
      </c>
      <c r="Q23" s="32">
        <v>0.7219</v>
      </c>
      <c r="R23" s="32">
        <v>0.1015</v>
      </c>
      <c r="S23" s="32">
        <v>0.1838</v>
      </c>
      <c r="T23" s="32">
        <v>0.0718</v>
      </c>
      <c r="U23" s="32">
        <v>1.7565</v>
      </c>
      <c r="V23" s="32">
        <v>0.1753</v>
      </c>
      <c r="W23" s="32">
        <v>3.5551</v>
      </c>
      <c r="X23" s="32">
        <v>0.2192</v>
      </c>
      <c r="Y23" s="32">
        <v>0.5154</v>
      </c>
      <c r="Z23" s="32">
        <v>0.0011</v>
      </c>
      <c r="AA23" s="32">
        <v>0.2151</v>
      </c>
      <c r="AB23" s="32">
        <v>0.0005</v>
      </c>
      <c r="AC23" s="32">
        <v>0.0968</v>
      </c>
      <c r="AD23" s="32">
        <v>0.0199</v>
      </c>
      <c r="AE23" s="32">
        <v>0.0118</v>
      </c>
      <c r="AF23" s="32">
        <v>0.0109</v>
      </c>
      <c r="AG23" s="32">
        <v>0.0319</v>
      </c>
      <c r="AH23" s="32">
        <v>0.0738</v>
      </c>
      <c r="AI23" s="32">
        <v>1.544</v>
      </c>
      <c r="AJ23" s="32">
        <v>1.3727</v>
      </c>
      <c r="AK23" s="32">
        <v>0.5149</v>
      </c>
      <c r="AL23" s="32">
        <v>2.3813</v>
      </c>
    </row>
    <row r="24" spans="1:38">
      <c r="A24" s="25" t="s">
        <v>48</v>
      </c>
      <c r="B24" s="26"/>
      <c r="C24" s="32">
        <v>2.3771</v>
      </c>
      <c r="D24" s="32">
        <v>0.099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0.0001</v>
      </c>
      <c r="K24" s="32">
        <v>49.4215</v>
      </c>
      <c r="L24" s="32">
        <v>2.6339</v>
      </c>
      <c r="M24" s="32">
        <v>0.0095</v>
      </c>
      <c r="N24" s="32">
        <v>0</v>
      </c>
      <c r="O24" s="32">
        <v>0.0125</v>
      </c>
      <c r="P24" s="32">
        <v>1.5008</v>
      </c>
      <c r="Q24" s="32">
        <v>0.2957</v>
      </c>
      <c r="R24" s="32">
        <v>1.0274</v>
      </c>
      <c r="S24" s="32">
        <v>0.0008</v>
      </c>
      <c r="T24" s="32">
        <v>0</v>
      </c>
      <c r="U24" s="32">
        <v>0.5895</v>
      </c>
      <c r="V24" s="32">
        <v>0</v>
      </c>
      <c r="W24" s="32">
        <v>0.4197</v>
      </c>
      <c r="X24" s="32">
        <v>0.0001</v>
      </c>
      <c r="Y24" s="32">
        <v>0.0028</v>
      </c>
      <c r="Z24" s="32">
        <v>0.2226</v>
      </c>
      <c r="AA24" s="32">
        <v>0.37</v>
      </c>
      <c r="AB24" s="32">
        <v>0</v>
      </c>
      <c r="AC24" s="32">
        <v>0</v>
      </c>
      <c r="AD24" s="32">
        <v>0.99</v>
      </c>
      <c r="AE24" s="32">
        <v>1.0352</v>
      </c>
      <c r="AF24" s="32">
        <v>0</v>
      </c>
      <c r="AG24" s="32">
        <v>0</v>
      </c>
      <c r="AH24" s="32">
        <v>0.0183</v>
      </c>
      <c r="AI24" s="32">
        <v>0.0309</v>
      </c>
      <c r="AJ24" s="32">
        <v>0.9518</v>
      </c>
      <c r="AK24" s="32">
        <v>0.0008</v>
      </c>
      <c r="AL24" s="32">
        <v>6.1183</v>
      </c>
    </row>
    <row r="25" spans="1:38">
      <c r="A25" s="21" t="s">
        <v>50</v>
      </c>
      <c r="B25" s="22"/>
      <c r="C25" s="34">
        <f>C5-C15</f>
        <v>-294.2674</v>
      </c>
      <c r="D25" s="34">
        <f t="shared" ref="C25:AL32" si="0">D5-D15</f>
        <v>-0.228999999999999</v>
      </c>
      <c r="E25" s="34">
        <f t="shared" si="0"/>
        <v>0.674400000000002</v>
      </c>
      <c r="F25" s="34">
        <f t="shared" si="0"/>
        <v>-3.6727</v>
      </c>
      <c r="G25" s="34">
        <f t="shared" si="0"/>
        <v>-3.4909</v>
      </c>
      <c r="H25" s="34">
        <f t="shared" si="0"/>
        <v>-4.3035</v>
      </c>
      <c r="I25" s="34">
        <f t="shared" si="0"/>
        <v>-8.134</v>
      </c>
      <c r="J25" s="34">
        <f t="shared" si="0"/>
        <v>-3.7599</v>
      </c>
      <c r="K25" s="34">
        <f t="shared" si="0"/>
        <v>-56.32</v>
      </c>
      <c r="L25" s="34">
        <f t="shared" si="0"/>
        <v>104.8533</v>
      </c>
      <c r="M25" s="34">
        <f t="shared" si="0"/>
        <v>140.4312</v>
      </c>
      <c r="N25" s="34">
        <f t="shared" si="0"/>
        <v>-3.8793</v>
      </c>
      <c r="O25" s="34">
        <f t="shared" si="0"/>
        <v>21.2899</v>
      </c>
      <c r="P25" s="34">
        <f t="shared" si="0"/>
        <v>0.9026</v>
      </c>
      <c r="Q25" s="34">
        <f t="shared" si="0"/>
        <v>27.0293</v>
      </c>
      <c r="R25" s="34">
        <f t="shared" si="0"/>
        <v>5.8063</v>
      </c>
      <c r="S25" s="34">
        <f t="shared" si="0"/>
        <v>6.6088</v>
      </c>
      <c r="T25" s="34">
        <f t="shared" si="0"/>
        <v>0.169700000000001</v>
      </c>
      <c r="U25" s="34">
        <f t="shared" si="0"/>
        <v>70.3248</v>
      </c>
      <c r="V25" s="34">
        <f t="shared" si="0"/>
        <v>-14.5778</v>
      </c>
      <c r="W25" s="34">
        <f t="shared" si="0"/>
        <v>-10.8398</v>
      </c>
      <c r="X25" s="34">
        <f t="shared" si="0"/>
        <v>-5.8492</v>
      </c>
      <c r="Y25" s="34">
        <f t="shared" si="0"/>
        <v>-1.0556</v>
      </c>
      <c r="Z25" s="34">
        <f t="shared" si="0"/>
        <v>-0.8721</v>
      </c>
      <c r="AA25" s="34">
        <f t="shared" si="0"/>
        <v>-3.5579</v>
      </c>
      <c r="AB25" s="34">
        <f t="shared" si="0"/>
        <v>-0.3153</v>
      </c>
      <c r="AC25" s="34">
        <f t="shared" si="0"/>
        <v>2.7721</v>
      </c>
      <c r="AD25" s="34">
        <f t="shared" si="0"/>
        <v>-4.4942</v>
      </c>
      <c r="AE25" s="34">
        <f t="shared" si="0"/>
        <v>-1.0164</v>
      </c>
      <c r="AF25" s="34">
        <f t="shared" si="0"/>
        <v>-0.1296</v>
      </c>
      <c r="AG25" s="34">
        <f t="shared" si="0"/>
        <v>1.7227</v>
      </c>
      <c r="AH25" s="34">
        <f t="shared" si="0"/>
        <v>3.7846</v>
      </c>
      <c r="AI25" s="34">
        <f t="shared" si="0"/>
        <v>26.8128</v>
      </c>
      <c r="AJ25" s="34">
        <f t="shared" si="0"/>
        <v>-21.3556</v>
      </c>
      <c r="AK25" s="34">
        <f t="shared" si="0"/>
        <v>0.934699999999999</v>
      </c>
      <c r="AL25" s="34">
        <f t="shared" si="0"/>
        <v>52.898</v>
      </c>
    </row>
    <row r="26" spans="1:38">
      <c r="A26" s="21" t="s">
        <v>40</v>
      </c>
      <c r="B26" s="22"/>
      <c r="C26" s="34">
        <f t="shared" si="0"/>
        <v>-6.6163</v>
      </c>
      <c r="D26" s="34">
        <f t="shared" si="0"/>
        <v>0.2538</v>
      </c>
      <c r="E26" s="34">
        <f t="shared" si="0"/>
        <v>0.0574</v>
      </c>
      <c r="F26" s="34">
        <f t="shared" si="0"/>
        <v>-0.0021</v>
      </c>
      <c r="G26" s="34">
        <f t="shared" si="0"/>
        <v>0.0001</v>
      </c>
      <c r="H26" s="34">
        <f t="shared" si="0"/>
        <v>-0.0006</v>
      </c>
      <c r="I26" s="34">
        <f t="shared" si="0"/>
        <v>-0.0001</v>
      </c>
      <c r="J26" s="34">
        <f t="shared" si="0"/>
        <v>-0.0065</v>
      </c>
      <c r="K26" s="34">
        <f t="shared" si="0"/>
        <v>27.8878</v>
      </c>
      <c r="L26" s="34">
        <f t="shared" si="0"/>
        <v>-0.081</v>
      </c>
      <c r="M26" s="34">
        <f t="shared" si="0"/>
        <v>-1.9132</v>
      </c>
      <c r="N26" s="34">
        <f t="shared" si="0"/>
        <v>-0.0023</v>
      </c>
      <c r="O26" s="34">
        <f t="shared" si="0"/>
        <v>-0.0198</v>
      </c>
      <c r="P26" s="34">
        <f t="shared" si="0"/>
        <v>0.0003</v>
      </c>
      <c r="Q26" s="34">
        <f t="shared" si="0"/>
        <v>-0.1699</v>
      </c>
      <c r="R26" s="34">
        <f t="shared" si="0"/>
        <v>0.0037</v>
      </c>
      <c r="S26" s="34">
        <f t="shared" si="0"/>
        <v>0.0059</v>
      </c>
      <c r="T26" s="34">
        <f t="shared" si="0"/>
        <v>0.0023</v>
      </c>
      <c r="U26" s="34">
        <f t="shared" si="0"/>
        <v>0.0957</v>
      </c>
      <c r="V26" s="34">
        <f t="shared" si="0"/>
        <v>0.1227</v>
      </c>
      <c r="W26" s="34">
        <f t="shared" si="0"/>
        <v>-0.1168</v>
      </c>
      <c r="X26" s="34">
        <f t="shared" si="0"/>
        <v>0.0068</v>
      </c>
      <c r="Y26" s="34">
        <f t="shared" si="0"/>
        <v>0.0054</v>
      </c>
      <c r="Z26" s="34">
        <f t="shared" si="0"/>
        <v>0.0001</v>
      </c>
      <c r="AA26" s="34">
        <f t="shared" si="0"/>
        <v>0.001</v>
      </c>
      <c r="AB26" s="34">
        <f t="shared" si="0"/>
        <v>0</v>
      </c>
      <c r="AC26" s="34">
        <f t="shared" si="0"/>
        <v>0.001</v>
      </c>
      <c r="AD26" s="34">
        <f t="shared" si="0"/>
        <v>-0.0046</v>
      </c>
      <c r="AE26" s="34">
        <f t="shared" si="0"/>
        <v>0</v>
      </c>
      <c r="AF26" s="34">
        <f t="shared" si="0"/>
        <v>0</v>
      </c>
      <c r="AG26" s="34">
        <f t="shared" si="0"/>
        <v>-0.05</v>
      </c>
      <c r="AH26" s="34">
        <f t="shared" si="0"/>
        <v>-0.0014</v>
      </c>
      <c r="AI26" s="34">
        <f t="shared" si="0"/>
        <v>-0.491099999999999</v>
      </c>
      <c r="AJ26" s="34">
        <f t="shared" si="0"/>
        <v>-0.2423</v>
      </c>
      <c r="AK26" s="34">
        <f t="shared" si="0"/>
        <v>0.0107</v>
      </c>
      <c r="AL26" s="34">
        <f t="shared" si="0"/>
        <v>0.1177</v>
      </c>
    </row>
    <row r="27" spans="1:38">
      <c r="A27" s="21" t="s">
        <v>41</v>
      </c>
      <c r="B27" s="22"/>
      <c r="C27" s="34">
        <f t="shared" si="0"/>
        <v>-287.6511</v>
      </c>
      <c r="D27" s="34">
        <f t="shared" si="0"/>
        <v>-0.482800000000001</v>
      </c>
      <c r="E27" s="34">
        <f t="shared" si="0"/>
        <v>0.617000000000001</v>
      </c>
      <c r="F27" s="34">
        <f t="shared" si="0"/>
        <v>-3.6706</v>
      </c>
      <c r="G27" s="34">
        <f t="shared" si="0"/>
        <v>-3.491</v>
      </c>
      <c r="H27" s="34">
        <f t="shared" si="0"/>
        <v>-4.3029</v>
      </c>
      <c r="I27" s="34">
        <f t="shared" si="0"/>
        <v>-8.1339</v>
      </c>
      <c r="J27" s="34">
        <f t="shared" si="0"/>
        <v>-3.7534</v>
      </c>
      <c r="K27" s="34">
        <f t="shared" si="0"/>
        <v>-84.2078</v>
      </c>
      <c r="L27" s="34">
        <f t="shared" si="0"/>
        <v>104.9343</v>
      </c>
      <c r="M27" s="34">
        <f t="shared" si="0"/>
        <v>142.3444</v>
      </c>
      <c r="N27" s="34">
        <f t="shared" si="0"/>
        <v>-3.877</v>
      </c>
      <c r="O27" s="34">
        <f t="shared" si="0"/>
        <v>21.3097</v>
      </c>
      <c r="P27" s="34">
        <f t="shared" si="0"/>
        <v>0.9023</v>
      </c>
      <c r="Q27" s="34">
        <f t="shared" si="0"/>
        <v>27.1992</v>
      </c>
      <c r="R27" s="34">
        <f t="shared" si="0"/>
        <v>5.8026</v>
      </c>
      <c r="S27" s="34">
        <f t="shared" si="0"/>
        <v>6.6029</v>
      </c>
      <c r="T27" s="34">
        <f t="shared" si="0"/>
        <v>0.167400000000001</v>
      </c>
      <c r="U27" s="34">
        <f t="shared" si="0"/>
        <v>70.2291</v>
      </c>
      <c r="V27" s="34">
        <f t="shared" si="0"/>
        <v>-14.7005</v>
      </c>
      <c r="W27" s="34">
        <f t="shared" si="0"/>
        <v>-10.723</v>
      </c>
      <c r="X27" s="34">
        <f t="shared" si="0"/>
        <v>-5.856</v>
      </c>
      <c r="Y27" s="34">
        <f t="shared" si="0"/>
        <v>-1.061</v>
      </c>
      <c r="Z27" s="34">
        <f t="shared" si="0"/>
        <v>-0.8722</v>
      </c>
      <c r="AA27" s="34">
        <f t="shared" si="0"/>
        <v>-3.5589</v>
      </c>
      <c r="AB27" s="34">
        <f t="shared" si="0"/>
        <v>-0.3153</v>
      </c>
      <c r="AC27" s="34">
        <f t="shared" si="0"/>
        <v>2.7711</v>
      </c>
      <c r="AD27" s="34">
        <f t="shared" si="0"/>
        <v>-4.4896</v>
      </c>
      <c r="AE27" s="34">
        <f t="shared" si="0"/>
        <v>-1.0164</v>
      </c>
      <c r="AF27" s="34">
        <f t="shared" si="0"/>
        <v>-0.1296</v>
      </c>
      <c r="AG27" s="34">
        <f t="shared" si="0"/>
        <v>1.7727</v>
      </c>
      <c r="AH27" s="34">
        <f t="shared" si="0"/>
        <v>3.786</v>
      </c>
      <c r="AI27" s="34">
        <f t="shared" si="0"/>
        <v>27.3039</v>
      </c>
      <c r="AJ27" s="34">
        <f t="shared" si="0"/>
        <v>-21.1133</v>
      </c>
      <c r="AK27" s="34">
        <f t="shared" si="0"/>
        <v>0.924000000000007</v>
      </c>
      <c r="AL27" s="34">
        <f t="shared" si="0"/>
        <v>52.7803</v>
      </c>
    </row>
    <row r="28" spans="1:38">
      <c r="A28" s="17" t="s">
        <v>42</v>
      </c>
      <c r="B28" s="18"/>
      <c r="C28" s="34">
        <f t="shared" si="0"/>
        <v>-267.1132</v>
      </c>
      <c r="D28" s="34">
        <f t="shared" si="0"/>
        <v>-0.756499999999999</v>
      </c>
      <c r="E28" s="34">
        <f t="shared" si="0"/>
        <v>2.4629</v>
      </c>
      <c r="F28" s="34">
        <f t="shared" si="0"/>
        <v>-3.3185</v>
      </c>
      <c r="G28" s="34">
        <f t="shared" si="0"/>
        <v>-3.7338</v>
      </c>
      <c r="H28" s="34">
        <f t="shared" si="0"/>
        <v>-4.4283</v>
      </c>
      <c r="I28" s="34">
        <f t="shared" si="0"/>
        <v>-8.2124</v>
      </c>
      <c r="J28" s="34">
        <f t="shared" si="0"/>
        <v>-4.0619</v>
      </c>
      <c r="K28" s="34">
        <f t="shared" si="0"/>
        <v>-132.2135</v>
      </c>
      <c r="L28" s="34">
        <f t="shared" si="0"/>
        <v>104.5968</v>
      </c>
      <c r="M28" s="34">
        <f t="shared" si="0"/>
        <v>145.966</v>
      </c>
      <c r="N28" s="34">
        <f t="shared" si="0"/>
        <v>-4.2588</v>
      </c>
      <c r="O28" s="34">
        <f t="shared" si="0"/>
        <v>23.8438</v>
      </c>
      <c r="P28" s="34">
        <f t="shared" si="0"/>
        <v>4.3364</v>
      </c>
      <c r="Q28" s="34">
        <f t="shared" si="0"/>
        <v>26.9617</v>
      </c>
      <c r="R28" s="34">
        <f t="shared" si="0"/>
        <v>5.8537</v>
      </c>
      <c r="S28" s="34">
        <f t="shared" si="0"/>
        <v>5.5939</v>
      </c>
      <c r="T28" s="34">
        <f t="shared" si="0"/>
        <v>-0.1242</v>
      </c>
      <c r="U28" s="34">
        <f t="shared" si="0"/>
        <v>77.3802</v>
      </c>
      <c r="V28" s="34">
        <f t="shared" si="0"/>
        <v>-13.7613</v>
      </c>
      <c r="W28" s="34">
        <f t="shared" si="0"/>
        <v>-7.9212</v>
      </c>
      <c r="X28" s="34">
        <f t="shared" si="0"/>
        <v>-4.9181</v>
      </c>
      <c r="Y28" s="34">
        <f t="shared" si="0"/>
        <v>-2.7401</v>
      </c>
      <c r="Z28" s="34">
        <f t="shared" si="0"/>
        <v>-0.4171</v>
      </c>
      <c r="AA28" s="34">
        <f t="shared" si="0"/>
        <v>-2.9876</v>
      </c>
      <c r="AB28" s="34">
        <f t="shared" si="0"/>
        <v>-0.3593</v>
      </c>
      <c r="AC28" s="34">
        <f t="shared" si="0"/>
        <v>2.0953</v>
      </c>
      <c r="AD28" s="34">
        <f t="shared" si="0"/>
        <v>-2.9724</v>
      </c>
      <c r="AE28" s="34">
        <f t="shared" si="0"/>
        <v>0.0473</v>
      </c>
      <c r="AF28" s="34">
        <f t="shared" si="0"/>
        <v>-0.1182</v>
      </c>
      <c r="AG28" s="34">
        <f t="shared" si="0"/>
        <v>0.7477</v>
      </c>
      <c r="AH28" s="34">
        <f t="shared" si="0"/>
        <v>3.779</v>
      </c>
      <c r="AI28" s="34">
        <f t="shared" si="0"/>
        <v>28.6812</v>
      </c>
      <c r="AJ28" s="34">
        <f t="shared" si="0"/>
        <v>-19.0625</v>
      </c>
      <c r="AK28" s="34">
        <f t="shared" si="0"/>
        <v>1.3235</v>
      </c>
      <c r="AL28" s="34">
        <f t="shared" si="0"/>
        <v>42.6539</v>
      </c>
    </row>
    <row r="29" spans="1:38">
      <c r="A29" s="19" t="s">
        <v>43</v>
      </c>
      <c r="B29" s="20"/>
      <c r="C29" s="34">
        <f t="shared" si="0"/>
        <v>-221.1852</v>
      </c>
      <c r="D29" s="34">
        <f t="shared" si="0"/>
        <v>1.7485</v>
      </c>
      <c r="E29" s="34">
        <f t="shared" si="0"/>
        <v>3.6556</v>
      </c>
      <c r="F29" s="34">
        <f t="shared" si="0"/>
        <v>-2.0599</v>
      </c>
      <c r="G29" s="34">
        <f t="shared" si="0"/>
        <v>-3.0084</v>
      </c>
      <c r="H29" s="34">
        <f t="shared" si="0"/>
        <v>-3.0368</v>
      </c>
      <c r="I29" s="34">
        <f t="shared" si="0"/>
        <v>-5.8933</v>
      </c>
      <c r="J29" s="34">
        <f t="shared" si="0"/>
        <v>-2.8749</v>
      </c>
      <c r="K29" s="34">
        <f t="shared" si="0"/>
        <v>-103.9838</v>
      </c>
      <c r="L29" s="34">
        <f t="shared" si="0"/>
        <v>112.538</v>
      </c>
      <c r="M29" s="34">
        <f t="shared" si="0"/>
        <v>147.3618</v>
      </c>
      <c r="N29" s="34">
        <f t="shared" si="0"/>
        <v>-2.5191</v>
      </c>
      <c r="O29" s="34">
        <f t="shared" si="0"/>
        <v>23.759</v>
      </c>
      <c r="P29" s="34">
        <f t="shared" si="0"/>
        <v>5.2882</v>
      </c>
      <c r="Q29" s="34">
        <f t="shared" si="0"/>
        <v>29.1031</v>
      </c>
      <c r="R29" s="34">
        <f t="shared" si="0"/>
        <v>7.2842</v>
      </c>
      <c r="S29" s="34">
        <f t="shared" si="0"/>
        <v>7.4059</v>
      </c>
      <c r="T29" s="34">
        <f t="shared" si="0"/>
        <v>0.3461</v>
      </c>
      <c r="U29" s="34">
        <f t="shared" si="0"/>
        <v>80.393</v>
      </c>
      <c r="V29" s="34">
        <f t="shared" si="0"/>
        <v>-13.241</v>
      </c>
      <c r="W29" s="34">
        <f t="shared" si="0"/>
        <v>-6.6564</v>
      </c>
      <c r="X29" s="34">
        <f t="shared" si="0"/>
        <v>-3.3507</v>
      </c>
      <c r="Y29" s="34">
        <f t="shared" si="0"/>
        <v>-1.5187</v>
      </c>
      <c r="Z29" s="34">
        <f t="shared" si="0"/>
        <v>0.0594000000000001</v>
      </c>
      <c r="AA29" s="34">
        <f t="shared" si="0"/>
        <v>-2.0854</v>
      </c>
      <c r="AB29" s="34">
        <f t="shared" si="0"/>
        <v>-0.3068</v>
      </c>
      <c r="AC29" s="34">
        <f t="shared" si="0"/>
        <v>3.3419</v>
      </c>
      <c r="AD29" s="34">
        <f t="shared" si="0"/>
        <v>-2.5642</v>
      </c>
      <c r="AE29" s="34">
        <f t="shared" si="0"/>
        <v>0.1525</v>
      </c>
      <c r="AF29" s="34">
        <f t="shared" si="0"/>
        <v>0.4849</v>
      </c>
      <c r="AG29" s="34">
        <f t="shared" si="0"/>
        <v>1.1142</v>
      </c>
      <c r="AH29" s="34">
        <f t="shared" si="0"/>
        <v>3.3765</v>
      </c>
      <c r="AI29" s="34">
        <f t="shared" si="0"/>
        <v>29.9108</v>
      </c>
      <c r="AJ29" s="34">
        <f t="shared" si="0"/>
        <v>-18.8091</v>
      </c>
      <c r="AK29" s="34">
        <f t="shared" si="0"/>
        <v>1.3902</v>
      </c>
      <c r="AL29" s="34">
        <f t="shared" si="0"/>
        <v>46.7874</v>
      </c>
    </row>
    <row r="30" spans="1:38">
      <c r="A30" s="19" t="s">
        <v>44</v>
      </c>
      <c r="B30" s="20"/>
      <c r="C30" s="34">
        <f t="shared" si="0"/>
        <v>-25.3041</v>
      </c>
      <c r="D30" s="34">
        <f t="shared" si="0"/>
        <v>-1.5409</v>
      </c>
      <c r="E30" s="34">
        <f t="shared" si="0"/>
        <v>-1.7723</v>
      </c>
      <c r="F30" s="34">
        <f t="shared" si="0"/>
        <v>-1.3769</v>
      </c>
      <c r="G30" s="34">
        <f t="shared" si="0"/>
        <v>-0.8045</v>
      </c>
      <c r="H30" s="34">
        <f t="shared" si="0"/>
        <v>-2.3391</v>
      </c>
      <c r="I30" s="34">
        <f t="shared" si="0"/>
        <v>-2.5599</v>
      </c>
      <c r="J30" s="34">
        <f t="shared" si="0"/>
        <v>-1.5133</v>
      </c>
      <c r="K30" s="34">
        <f t="shared" si="0"/>
        <v>-25.0656</v>
      </c>
      <c r="L30" s="34">
        <f t="shared" si="0"/>
        <v>-6.892</v>
      </c>
      <c r="M30" s="34">
        <f t="shared" si="0"/>
        <v>-5.9488</v>
      </c>
      <c r="N30" s="34">
        <f t="shared" si="0"/>
        <v>-1.7284</v>
      </c>
      <c r="O30" s="34">
        <f t="shared" si="0"/>
        <v>-1.5528</v>
      </c>
      <c r="P30" s="34">
        <f t="shared" si="0"/>
        <v>-1.0754</v>
      </c>
      <c r="Q30" s="34">
        <f t="shared" si="0"/>
        <v>-3.9033</v>
      </c>
      <c r="R30" s="34">
        <f t="shared" si="0"/>
        <v>-2.1789</v>
      </c>
      <c r="S30" s="34">
        <f t="shared" si="0"/>
        <v>-2.3386</v>
      </c>
      <c r="T30" s="34">
        <f t="shared" si="0"/>
        <v>-0.9789</v>
      </c>
      <c r="U30" s="34">
        <f t="shared" si="0"/>
        <v>-4.6719</v>
      </c>
      <c r="V30" s="34">
        <f t="shared" si="0"/>
        <v>-0.4885</v>
      </c>
      <c r="W30" s="34">
        <f t="shared" si="0"/>
        <v>-1.2738</v>
      </c>
      <c r="X30" s="34">
        <f t="shared" si="0"/>
        <v>-1.6608</v>
      </c>
      <c r="Y30" s="34">
        <f t="shared" si="0"/>
        <v>-1.3892</v>
      </c>
      <c r="Z30" s="34">
        <f t="shared" si="0"/>
        <v>-0.5254</v>
      </c>
      <c r="AA30" s="34">
        <f t="shared" si="0"/>
        <v>-0.9856</v>
      </c>
      <c r="AB30" s="34">
        <f t="shared" si="0"/>
        <v>-0.0566</v>
      </c>
      <c r="AC30" s="34">
        <f t="shared" si="0"/>
        <v>-1.4046</v>
      </c>
      <c r="AD30" s="34">
        <f t="shared" si="0"/>
        <v>-0.5225</v>
      </c>
      <c r="AE30" s="34">
        <f t="shared" si="0"/>
        <v>-0.0663</v>
      </c>
      <c r="AF30" s="34">
        <f t="shared" si="0"/>
        <v>-0.6371</v>
      </c>
      <c r="AG30" s="34">
        <f t="shared" si="0"/>
        <v>-0.4613</v>
      </c>
      <c r="AH30" s="34">
        <f t="shared" si="0"/>
        <v>-0.1329</v>
      </c>
      <c r="AI30" s="34">
        <f t="shared" si="0"/>
        <v>-0.6591</v>
      </c>
      <c r="AJ30" s="34">
        <f t="shared" si="0"/>
        <v>-0.3999</v>
      </c>
      <c r="AK30" s="34">
        <f t="shared" si="0"/>
        <v>-0.7656</v>
      </c>
      <c r="AL30" s="34">
        <f t="shared" si="0"/>
        <v>-6.2472</v>
      </c>
    </row>
    <row r="31" spans="1:38">
      <c r="A31" s="19" t="s">
        <v>45</v>
      </c>
      <c r="B31" s="20"/>
      <c r="C31" s="34">
        <f t="shared" si="0"/>
        <v>-20.6239</v>
      </c>
      <c r="D31" s="34">
        <f t="shared" si="0"/>
        <v>-0.9641</v>
      </c>
      <c r="E31" s="34">
        <f t="shared" si="0"/>
        <v>0.5796</v>
      </c>
      <c r="F31" s="34">
        <f t="shared" si="0"/>
        <v>0.1183</v>
      </c>
      <c r="G31" s="34">
        <f t="shared" si="0"/>
        <v>0.0791</v>
      </c>
      <c r="H31" s="34">
        <f t="shared" si="0"/>
        <v>0.9476</v>
      </c>
      <c r="I31" s="34">
        <f t="shared" si="0"/>
        <v>0.2408</v>
      </c>
      <c r="J31" s="34">
        <f t="shared" si="0"/>
        <v>0.3263</v>
      </c>
      <c r="K31" s="34">
        <f t="shared" si="0"/>
        <v>-3.1641</v>
      </c>
      <c r="L31" s="34">
        <f t="shared" si="0"/>
        <v>-1.0492</v>
      </c>
      <c r="M31" s="34">
        <f t="shared" si="0"/>
        <v>4.553</v>
      </c>
      <c r="N31" s="34">
        <f t="shared" si="0"/>
        <v>-0.0113</v>
      </c>
      <c r="O31" s="34">
        <f t="shared" si="0"/>
        <v>1.6376</v>
      </c>
      <c r="P31" s="34">
        <f t="shared" si="0"/>
        <v>0.1236</v>
      </c>
      <c r="Q31" s="34">
        <f t="shared" si="0"/>
        <v>1.7619</v>
      </c>
      <c r="R31" s="34">
        <f t="shared" si="0"/>
        <v>0.7484</v>
      </c>
      <c r="S31" s="34">
        <f t="shared" si="0"/>
        <v>0.5266</v>
      </c>
      <c r="T31" s="34">
        <f t="shared" si="0"/>
        <v>0.5086</v>
      </c>
      <c r="U31" s="34">
        <f t="shared" si="0"/>
        <v>1.6591</v>
      </c>
      <c r="V31" s="34">
        <f t="shared" si="0"/>
        <v>-0.0318</v>
      </c>
      <c r="W31" s="34">
        <f t="shared" si="0"/>
        <v>0.00899999999999999</v>
      </c>
      <c r="X31" s="34">
        <f t="shared" si="0"/>
        <v>0.0934</v>
      </c>
      <c r="Y31" s="34">
        <f t="shared" si="0"/>
        <v>0.1678</v>
      </c>
      <c r="Z31" s="34">
        <f t="shared" si="0"/>
        <v>0.0489</v>
      </c>
      <c r="AA31" s="34">
        <f t="shared" si="0"/>
        <v>0.0834</v>
      </c>
      <c r="AB31" s="34">
        <f t="shared" si="0"/>
        <v>0.0041</v>
      </c>
      <c r="AC31" s="34">
        <f t="shared" si="0"/>
        <v>0.158</v>
      </c>
      <c r="AD31" s="34">
        <f t="shared" si="0"/>
        <v>0.1143</v>
      </c>
      <c r="AE31" s="34">
        <f t="shared" si="0"/>
        <v>-0.0389</v>
      </c>
      <c r="AF31" s="34">
        <f t="shared" si="0"/>
        <v>0.034</v>
      </c>
      <c r="AG31" s="34">
        <f t="shared" si="0"/>
        <v>0.0948</v>
      </c>
      <c r="AH31" s="34">
        <f t="shared" si="0"/>
        <v>0.5354</v>
      </c>
      <c r="AI31" s="34">
        <f t="shared" si="0"/>
        <v>-0.5705</v>
      </c>
      <c r="AJ31" s="34">
        <f t="shared" si="0"/>
        <v>0.1465</v>
      </c>
      <c r="AK31" s="34">
        <f t="shared" si="0"/>
        <v>0.6989</v>
      </c>
      <c r="AL31" s="34">
        <f t="shared" si="0"/>
        <v>2.1137</v>
      </c>
    </row>
    <row r="32" spans="1:38">
      <c r="A32" s="23" t="s">
        <v>46</v>
      </c>
      <c r="B32" s="24"/>
      <c r="C32" s="34">
        <f t="shared" si="0"/>
        <v>-20.5379</v>
      </c>
      <c r="D32" s="34">
        <f t="shared" si="0"/>
        <v>0.2737</v>
      </c>
      <c r="E32" s="34">
        <f t="shared" si="0"/>
        <v>-1.8459</v>
      </c>
      <c r="F32" s="34">
        <f t="shared" si="0"/>
        <v>-0.3521</v>
      </c>
      <c r="G32" s="34">
        <f t="shared" ref="G32:AL32" si="1">G12-G22</f>
        <v>0.2428</v>
      </c>
      <c r="H32" s="34">
        <f t="shared" si="1"/>
        <v>0.1254</v>
      </c>
      <c r="I32" s="34">
        <f t="shared" si="1"/>
        <v>0.0785</v>
      </c>
      <c r="J32" s="34">
        <f t="shared" si="1"/>
        <v>0.3085</v>
      </c>
      <c r="K32" s="34">
        <f t="shared" si="1"/>
        <v>48.0057</v>
      </c>
      <c r="L32" s="34">
        <f t="shared" si="1"/>
        <v>0.337499999999999</v>
      </c>
      <c r="M32" s="34">
        <f t="shared" si="1"/>
        <v>-3.6216</v>
      </c>
      <c r="N32" s="34">
        <f t="shared" si="1"/>
        <v>0.3818</v>
      </c>
      <c r="O32" s="34">
        <f t="shared" si="1"/>
        <v>-2.5341</v>
      </c>
      <c r="P32" s="34">
        <f t="shared" si="1"/>
        <v>-3.4341</v>
      </c>
      <c r="Q32" s="34">
        <f t="shared" si="1"/>
        <v>0.2375</v>
      </c>
      <c r="R32" s="34">
        <f t="shared" si="1"/>
        <v>-0.0510999999999999</v>
      </c>
      <c r="S32" s="34">
        <f t="shared" si="1"/>
        <v>1.009</v>
      </c>
      <c r="T32" s="34">
        <f t="shared" si="1"/>
        <v>0.2916</v>
      </c>
      <c r="U32" s="34">
        <f t="shared" si="1"/>
        <v>-7.1511</v>
      </c>
      <c r="V32" s="34">
        <f t="shared" si="1"/>
        <v>-0.9392</v>
      </c>
      <c r="W32" s="34">
        <f t="shared" si="1"/>
        <v>-2.8018</v>
      </c>
      <c r="X32" s="34">
        <f t="shared" si="1"/>
        <v>-0.9379</v>
      </c>
      <c r="Y32" s="34">
        <f t="shared" si="1"/>
        <v>1.6791</v>
      </c>
      <c r="Z32" s="34">
        <f t="shared" si="1"/>
        <v>-0.4551</v>
      </c>
      <c r="AA32" s="34">
        <f t="shared" si="1"/>
        <v>-0.5713</v>
      </c>
      <c r="AB32" s="34">
        <f t="shared" si="1"/>
        <v>0.044</v>
      </c>
      <c r="AC32" s="34">
        <f t="shared" si="1"/>
        <v>0.6758</v>
      </c>
      <c r="AD32" s="34">
        <f t="shared" si="1"/>
        <v>-1.5172</v>
      </c>
      <c r="AE32" s="34">
        <f t="shared" si="1"/>
        <v>-1.0637</v>
      </c>
      <c r="AF32" s="34">
        <f t="shared" si="1"/>
        <v>-0.0114</v>
      </c>
      <c r="AG32" s="34">
        <f t="shared" si="1"/>
        <v>1.025</v>
      </c>
      <c r="AH32" s="34">
        <f t="shared" si="1"/>
        <v>0.00700000000000001</v>
      </c>
      <c r="AI32" s="34">
        <f t="shared" si="1"/>
        <v>-1.3773</v>
      </c>
      <c r="AJ32" s="34">
        <f t="shared" si="1"/>
        <v>-2.0508</v>
      </c>
      <c r="AK32" s="34">
        <f t="shared" si="1"/>
        <v>-0.3995</v>
      </c>
      <c r="AL32" s="34">
        <f t="shared" si="1"/>
        <v>10.1264</v>
      </c>
    </row>
    <row r="33" spans="1:38">
      <c r="A33" s="25" t="s">
        <v>47</v>
      </c>
      <c r="B33" s="26"/>
      <c r="C33" s="34">
        <f t="shared" ref="C33:AL34" si="2">C13-C23</f>
        <v>-29.2507</v>
      </c>
      <c r="D33" s="34">
        <f t="shared" si="2"/>
        <v>0.7994</v>
      </c>
      <c r="E33" s="34">
        <f t="shared" si="2"/>
        <v>0.3254</v>
      </c>
      <c r="F33" s="34">
        <f t="shared" si="2"/>
        <v>-0.3361</v>
      </c>
      <c r="G33" s="34">
        <f t="shared" si="2"/>
        <v>0.1868</v>
      </c>
      <c r="H33" s="34">
        <f t="shared" si="2"/>
        <v>-0.1192</v>
      </c>
      <c r="I33" s="34">
        <f t="shared" si="2"/>
        <v>0.2007</v>
      </c>
      <c r="J33" s="34">
        <f t="shared" si="2"/>
        <v>0.3097</v>
      </c>
      <c r="K33" s="34">
        <f t="shared" si="2"/>
        <v>-1.2421</v>
      </c>
      <c r="L33" s="34">
        <f t="shared" si="2"/>
        <v>0.5695</v>
      </c>
      <c r="M33" s="34">
        <f t="shared" si="2"/>
        <v>1.3477</v>
      </c>
      <c r="N33" s="34">
        <f t="shared" si="2"/>
        <v>0.3576</v>
      </c>
      <c r="O33" s="34">
        <f t="shared" si="2"/>
        <v>-0.2377</v>
      </c>
      <c r="P33" s="34">
        <f t="shared" si="2"/>
        <v>-2.2166</v>
      </c>
      <c r="Q33" s="34">
        <f t="shared" si="2"/>
        <v>2.8469</v>
      </c>
      <c r="R33" s="34">
        <f t="shared" si="2"/>
        <v>0.2556</v>
      </c>
      <c r="S33" s="34">
        <f t="shared" si="2"/>
        <v>0.946</v>
      </c>
      <c r="T33" s="34">
        <f t="shared" si="2"/>
        <v>0.2004</v>
      </c>
      <c r="U33" s="34">
        <f t="shared" si="2"/>
        <v>2.2094</v>
      </c>
      <c r="V33" s="34">
        <f t="shared" si="2"/>
        <v>0.0395</v>
      </c>
      <c r="W33" s="34">
        <f t="shared" si="2"/>
        <v>-3.0577</v>
      </c>
      <c r="X33" s="34">
        <f t="shared" si="2"/>
        <v>-0.1382</v>
      </c>
      <c r="Y33" s="34">
        <f t="shared" si="2"/>
        <v>0.7126</v>
      </c>
      <c r="Z33" s="34">
        <f t="shared" si="2"/>
        <v>0.0228</v>
      </c>
      <c r="AA33" s="34">
        <f t="shared" si="2"/>
        <v>-0.0112</v>
      </c>
      <c r="AB33" s="34">
        <f t="shared" si="2"/>
        <v>0.0453</v>
      </c>
      <c r="AC33" s="34">
        <f t="shared" si="2"/>
        <v>0.406</v>
      </c>
      <c r="AD33" s="34">
        <f t="shared" si="2"/>
        <v>-0.0166</v>
      </c>
      <c r="AE33" s="34">
        <f t="shared" si="2"/>
        <v>-0.0118</v>
      </c>
      <c r="AF33" s="34">
        <f t="shared" si="2"/>
        <v>0.0012</v>
      </c>
      <c r="AG33" s="34">
        <f t="shared" si="2"/>
        <v>1.1774</v>
      </c>
      <c r="AH33" s="34">
        <f t="shared" si="2"/>
        <v>0.1116</v>
      </c>
      <c r="AI33" s="34">
        <f t="shared" si="2"/>
        <v>-0.6678</v>
      </c>
      <c r="AJ33" s="34">
        <f t="shared" si="2"/>
        <v>-0.9475</v>
      </c>
      <c r="AK33" s="34">
        <f t="shared" si="2"/>
        <v>0.1215</v>
      </c>
      <c r="AL33" s="34">
        <f t="shared" si="2"/>
        <v>0.6474</v>
      </c>
    </row>
    <row r="34" spans="1:38">
      <c r="A34" s="25" t="s">
        <v>48</v>
      </c>
      <c r="B34" s="26"/>
      <c r="C34" s="34">
        <f t="shared" si="2"/>
        <v>16.5825</v>
      </c>
      <c r="D34" s="34">
        <f t="shared" si="2"/>
        <v>0.034</v>
      </c>
      <c r="E34" s="34">
        <f t="shared" si="2"/>
        <v>0</v>
      </c>
      <c r="F34" s="34">
        <f t="shared" si="2"/>
        <v>0</v>
      </c>
      <c r="G34" s="34">
        <f t="shared" si="2"/>
        <v>0.0064</v>
      </c>
      <c r="H34" s="34">
        <f t="shared" si="2"/>
        <v>0.0007</v>
      </c>
      <c r="I34" s="34">
        <f t="shared" si="2"/>
        <v>0</v>
      </c>
      <c r="J34" s="34">
        <f t="shared" si="2"/>
        <v>-0.0001</v>
      </c>
      <c r="K34" s="34">
        <f t="shared" si="2"/>
        <v>53.1625</v>
      </c>
      <c r="L34" s="34">
        <f t="shared" si="2"/>
        <v>5.4838</v>
      </c>
      <c r="M34" s="34">
        <f t="shared" si="2"/>
        <v>2.638</v>
      </c>
      <c r="N34" s="34">
        <f t="shared" si="2"/>
        <v>0.1144</v>
      </c>
      <c r="O34" s="34">
        <f t="shared" si="2"/>
        <v>-0.0039</v>
      </c>
      <c r="P34" s="34">
        <f t="shared" si="2"/>
        <v>-1.0348</v>
      </c>
      <c r="Q34" s="34">
        <f t="shared" si="2"/>
        <v>-0.2573</v>
      </c>
      <c r="R34" s="34">
        <f t="shared" si="2"/>
        <v>-0.0562000000000001</v>
      </c>
      <c r="S34" s="34">
        <f t="shared" si="2"/>
        <v>0.0026</v>
      </c>
      <c r="T34" s="34">
        <f t="shared" si="2"/>
        <v>0.002</v>
      </c>
      <c r="U34" s="34">
        <f t="shared" si="2"/>
        <v>0.3552</v>
      </c>
      <c r="V34" s="34">
        <f t="shared" si="2"/>
        <v>0.0018</v>
      </c>
      <c r="W34" s="34">
        <f t="shared" si="2"/>
        <v>0.1388</v>
      </c>
      <c r="X34" s="34">
        <f t="shared" si="2"/>
        <v>0.0169</v>
      </c>
      <c r="Y34" s="34">
        <f t="shared" si="2"/>
        <v>1.1518</v>
      </c>
      <c r="Z34" s="34">
        <f t="shared" si="2"/>
        <v>-0.2226</v>
      </c>
      <c r="AA34" s="34">
        <f t="shared" si="2"/>
        <v>-0.3697</v>
      </c>
      <c r="AB34" s="34">
        <f t="shared" si="2"/>
        <v>0</v>
      </c>
      <c r="AC34" s="34">
        <f t="shared" si="2"/>
        <v>0.8352</v>
      </c>
      <c r="AD34" s="34">
        <f t="shared" si="2"/>
        <v>-0.99</v>
      </c>
      <c r="AE34" s="34">
        <f t="shared" si="2"/>
        <v>-1.0352</v>
      </c>
      <c r="AF34" s="34">
        <f t="shared" si="2"/>
        <v>0</v>
      </c>
      <c r="AG34" s="34">
        <f t="shared" si="2"/>
        <v>0.0141</v>
      </c>
      <c r="AH34" s="34">
        <f t="shared" si="2"/>
        <v>0.0973</v>
      </c>
      <c r="AI34" s="34">
        <f t="shared" si="2"/>
        <v>1.2704</v>
      </c>
      <c r="AJ34" s="34">
        <f t="shared" si="2"/>
        <v>-0.9495</v>
      </c>
      <c r="AK34" s="34">
        <f t="shared" si="2"/>
        <v>0.2439</v>
      </c>
      <c r="AL34" s="34">
        <f t="shared" si="2"/>
        <v>10.9188</v>
      </c>
    </row>
    <row r="35" spans="1:14">
      <c r="A35" s="2" t="s">
        <v>51</v>
      </c>
      <c r="D35" s="27"/>
      <c r="J35" s="27"/>
      <c r="K35" s="27"/>
      <c r="N35" s="29"/>
    </row>
    <row r="36" spans="4:14">
      <c r="D36" s="27"/>
      <c r="J36" s="27"/>
      <c r="K36" s="27"/>
      <c r="N36" s="29"/>
    </row>
    <row r="37" spans="4:14">
      <c r="D37" s="27"/>
      <c r="J37" s="27"/>
      <c r="K37" s="27"/>
      <c r="N37" s="29"/>
    </row>
    <row r="38" spans="4:14">
      <c r="D38" s="27"/>
      <c r="J38" s="27"/>
      <c r="K38" s="27"/>
      <c r="N38" s="29"/>
    </row>
    <row r="39" spans="4:14">
      <c r="D39" s="27"/>
      <c r="J39" s="27"/>
      <c r="K39" s="27"/>
      <c r="N39" s="29"/>
    </row>
    <row r="40" spans="4:14">
      <c r="D40" s="27"/>
      <c r="J40" s="27"/>
      <c r="K40" s="27"/>
      <c r="N40" s="29"/>
    </row>
    <row r="41" spans="4:14">
      <c r="D41" s="27"/>
      <c r="J41" s="27"/>
      <c r="K41" s="27"/>
      <c r="N41" s="29"/>
    </row>
    <row r="42" spans="4:14">
      <c r="D42" s="27"/>
      <c r="J42" s="27"/>
      <c r="K42" s="27"/>
      <c r="N42" s="29"/>
    </row>
    <row r="43" spans="4:14">
      <c r="D43" s="27"/>
      <c r="J43" s="27"/>
      <c r="K43" s="27"/>
      <c r="N43" s="29"/>
    </row>
    <row r="44" spans="4:14">
      <c r="D44" s="27"/>
      <c r="J44" s="27"/>
      <c r="K44" s="27"/>
      <c r="N44" s="29"/>
    </row>
    <row r="45" spans="4:14">
      <c r="D45" s="27"/>
      <c r="J45" s="27"/>
      <c r="K45" s="27"/>
      <c r="N45" s="29"/>
    </row>
    <row r="46" spans="4:14">
      <c r="D46" s="27"/>
      <c r="J46" s="27"/>
      <c r="K46" s="27"/>
      <c r="N46" s="29"/>
    </row>
    <row r="47" spans="4:14">
      <c r="D47" s="27"/>
      <c r="J47" s="27"/>
      <c r="K47" s="27"/>
      <c r="N47" s="29"/>
    </row>
    <row r="48" spans="4:14">
      <c r="D48" s="27"/>
      <c r="J48" s="27"/>
      <c r="K48" s="27"/>
      <c r="N48" s="29"/>
    </row>
    <row r="49" spans="4:14">
      <c r="D49" s="27"/>
      <c r="J49" s="27"/>
      <c r="K49" s="27"/>
      <c r="N49" s="29"/>
    </row>
    <row r="50" spans="4:14">
      <c r="D50" s="27"/>
      <c r="J50" s="27"/>
      <c r="K50" s="27"/>
      <c r="N50" s="29"/>
    </row>
    <row r="51" spans="4:14">
      <c r="D51" s="27"/>
      <c r="J51" s="27"/>
      <c r="K51" s="27"/>
      <c r="N51" s="29"/>
    </row>
    <row r="52" spans="10:14">
      <c r="J52" s="27"/>
      <c r="K52" s="27"/>
      <c r="N52" s="29"/>
    </row>
    <row r="53" spans="10:14">
      <c r="J53" s="27"/>
      <c r="K53" s="27"/>
      <c r="N53" s="29"/>
    </row>
    <row r="54" spans="9:14">
      <c r="I54" s="27"/>
      <c r="J54" s="27"/>
      <c r="K54" s="27"/>
      <c r="N54" s="29"/>
    </row>
    <row r="55" spans="6:14">
      <c r="F55" s="27"/>
      <c r="N55" s="29"/>
    </row>
    <row r="56" spans="6:6">
      <c r="F56" s="2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35"/>
  <sheetViews>
    <sheetView workbookViewId="0">
      <selection activeCell="C5" sqref="C5:AL34"/>
    </sheetView>
  </sheetViews>
  <sheetFormatPr defaultColWidth="9" defaultRowHeight="13.5"/>
  <sheetData>
    <row r="1" s="2" customFormat="1" ht="30" customHeight="1"/>
    <row r="2" s="2" customFormat="1" ht="18.75" spans="1:15">
      <c r="A2" s="3" t="s">
        <v>60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2" customFormat="1" ht="12" spans="1:2">
      <c r="A3" s="5" t="s">
        <v>1</v>
      </c>
      <c r="B3" s="5"/>
    </row>
    <row r="4" s="2" customFormat="1" ht="12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="2" customFormat="1" ht="12" spans="1:38">
      <c r="A5" s="9" t="s">
        <v>39</v>
      </c>
      <c r="B5" s="10"/>
      <c r="C5" s="32">
        <v>103.5958</v>
      </c>
      <c r="D5" s="32">
        <v>23.9821</v>
      </c>
      <c r="E5" s="32">
        <v>24.0528</v>
      </c>
      <c r="F5" s="32">
        <v>3.3832</v>
      </c>
      <c r="G5" s="32">
        <v>3.3928</v>
      </c>
      <c r="H5" s="32">
        <v>7.9934</v>
      </c>
      <c r="I5" s="32">
        <v>3.7958</v>
      </c>
      <c r="J5" s="32">
        <v>3.099</v>
      </c>
      <c r="K5" s="32">
        <v>243.4278</v>
      </c>
      <c r="L5" s="32">
        <v>211.3852</v>
      </c>
      <c r="M5" s="32">
        <v>229.6045</v>
      </c>
      <c r="N5" s="32">
        <v>25.9899</v>
      </c>
      <c r="O5" s="32">
        <v>41.2973</v>
      </c>
      <c r="P5" s="32">
        <v>14.896</v>
      </c>
      <c r="Q5" s="32">
        <v>77.9297</v>
      </c>
      <c r="R5" s="32">
        <v>19.4788</v>
      </c>
      <c r="S5" s="32">
        <v>17.741</v>
      </c>
      <c r="T5" s="32">
        <v>14.3249</v>
      </c>
      <c r="U5" s="32">
        <v>177.2891</v>
      </c>
      <c r="V5" s="32">
        <v>5.0439</v>
      </c>
      <c r="W5" s="32">
        <v>4.3857</v>
      </c>
      <c r="X5" s="32">
        <v>14.7478</v>
      </c>
      <c r="Y5" s="32">
        <v>20.6849</v>
      </c>
      <c r="Z5" s="32">
        <v>2.0505</v>
      </c>
      <c r="AA5" s="32">
        <v>4.8232</v>
      </c>
      <c r="AB5" s="32">
        <v>0.04</v>
      </c>
      <c r="AC5" s="32">
        <v>12.5596</v>
      </c>
      <c r="AD5" s="32">
        <v>1.1534</v>
      </c>
      <c r="AE5" s="32">
        <v>0.1348</v>
      </c>
      <c r="AF5" s="32">
        <v>0.9484</v>
      </c>
      <c r="AG5" s="32">
        <v>4.206</v>
      </c>
      <c r="AH5" s="32">
        <v>17.5252</v>
      </c>
      <c r="AI5" s="32">
        <v>77.4873</v>
      </c>
      <c r="AJ5" s="32">
        <v>33.726</v>
      </c>
      <c r="AK5" s="32">
        <v>32.9705</v>
      </c>
      <c r="AL5" s="32">
        <v>125.0375</v>
      </c>
    </row>
    <row r="6" s="2" customFormat="1" ht="12" spans="1:38">
      <c r="A6" s="9" t="s">
        <v>40</v>
      </c>
      <c r="B6" s="10"/>
      <c r="C6" s="32">
        <v>24.8808</v>
      </c>
      <c r="D6" s="32">
        <v>0.2633</v>
      </c>
      <c r="E6" s="32">
        <v>0.0007</v>
      </c>
      <c r="F6" s="32">
        <v>0.0005</v>
      </c>
      <c r="G6" s="32">
        <v>0.0001</v>
      </c>
      <c r="H6" s="32">
        <v>0.0003</v>
      </c>
      <c r="I6" s="32">
        <v>0.0001</v>
      </c>
      <c r="J6" s="32">
        <v>0.0294</v>
      </c>
      <c r="K6" s="32">
        <v>5.2878</v>
      </c>
      <c r="L6" s="32">
        <v>0.0473</v>
      </c>
      <c r="M6" s="32">
        <v>0.0098</v>
      </c>
      <c r="N6" s="32">
        <v>0.008</v>
      </c>
      <c r="O6" s="32">
        <v>0.1376</v>
      </c>
      <c r="P6" s="32">
        <v>0.0013</v>
      </c>
      <c r="Q6" s="32">
        <v>0.0081</v>
      </c>
      <c r="R6" s="32">
        <v>0.0019</v>
      </c>
      <c r="S6" s="32">
        <v>0.0029</v>
      </c>
      <c r="T6" s="32">
        <v>0.0013</v>
      </c>
      <c r="U6" s="32">
        <v>0.0521</v>
      </c>
      <c r="V6" s="32">
        <v>0.0013</v>
      </c>
      <c r="W6" s="32">
        <v>0.0002</v>
      </c>
      <c r="X6" s="32">
        <v>0.0077</v>
      </c>
      <c r="Y6" s="32">
        <v>0.0108</v>
      </c>
      <c r="Z6" s="32">
        <v>0</v>
      </c>
      <c r="AA6" s="32">
        <v>0.0005</v>
      </c>
      <c r="AB6" s="32">
        <v>0</v>
      </c>
      <c r="AC6" s="32">
        <v>0.0002</v>
      </c>
      <c r="AD6" s="32">
        <v>0.0001</v>
      </c>
      <c r="AE6" s="32">
        <v>0</v>
      </c>
      <c r="AF6" s="32">
        <v>0</v>
      </c>
      <c r="AG6" s="32">
        <v>0</v>
      </c>
      <c r="AH6" s="32">
        <v>0.0031</v>
      </c>
      <c r="AI6" s="32">
        <v>7.8761</v>
      </c>
      <c r="AJ6" s="32">
        <v>0.0132</v>
      </c>
      <c r="AK6" s="32">
        <v>0.0064</v>
      </c>
      <c r="AL6" s="32">
        <v>0.218</v>
      </c>
    </row>
    <row r="7" s="2" customFormat="1" ht="12" spans="1:38">
      <c r="A7" s="9" t="s">
        <v>41</v>
      </c>
      <c r="B7" s="10"/>
      <c r="C7" s="32">
        <v>78.715</v>
      </c>
      <c r="D7" s="32">
        <v>23.7188</v>
      </c>
      <c r="E7" s="32">
        <v>24.0521</v>
      </c>
      <c r="F7" s="32">
        <v>3.3827</v>
      </c>
      <c r="G7" s="32">
        <v>3.3927</v>
      </c>
      <c r="H7" s="32">
        <v>7.9931</v>
      </c>
      <c r="I7" s="32">
        <v>3.7957</v>
      </c>
      <c r="J7" s="32">
        <v>3.0696</v>
      </c>
      <c r="K7" s="32">
        <v>238.14</v>
      </c>
      <c r="L7" s="32">
        <v>211.3379</v>
      </c>
      <c r="M7" s="32">
        <v>229.5947</v>
      </c>
      <c r="N7" s="32">
        <v>25.9819</v>
      </c>
      <c r="O7" s="32">
        <v>41.1597</v>
      </c>
      <c r="P7" s="32">
        <v>14.8947</v>
      </c>
      <c r="Q7" s="32">
        <v>77.9216</v>
      </c>
      <c r="R7" s="32">
        <v>19.4769</v>
      </c>
      <c r="S7" s="32">
        <v>17.7381</v>
      </c>
      <c r="T7" s="32">
        <v>14.3236</v>
      </c>
      <c r="U7" s="32">
        <v>177.237</v>
      </c>
      <c r="V7" s="32">
        <v>5.0426</v>
      </c>
      <c r="W7" s="32">
        <v>4.3855</v>
      </c>
      <c r="X7" s="32">
        <v>14.7401</v>
      </c>
      <c r="Y7" s="32">
        <v>20.6741</v>
      </c>
      <c r="Z7" s="32">
        <v>2.0505</v>
      </c>
      <c r="AA7" s="32">
        <v>4.8227</v>
      </c>
      <c r="AB7" s="32">
        <v>0.04</v>
      </c>
      <c r="AC7" s="32">
        <v>12.5594</v>
      </c>
      <c r="AD7" s="32">
        <v>1.1533</v>
      </c>
      <c r="AE7" s="32">
        <v>0.1348</v>
      </c>
      <c r="AF7" s="32">
        <v>0.9484</v>
      </c>
      <c r="AG7" s="32">
        <v>4.206</v>
      </c>
      <c r="AH7" s="32">
        <v>17.5221</v>
      </c>
      <c r="AI7" s="32">
        <v>69.6112</v>
      </c>
      <c r="AJ7" s="32">
        <v>33.7128</v>
      </c>
      <c r="AK7" s="32">
        <v>32.9641</v>
      </c>
      <c r="AL7" s="32">
        <v>124.8195</v>
      </c>
    </row>
    <row r="8" s="2" customFormat="1" ht="12" spans="1:38">
      <c r="A8" s="9" t="s">
        <v>42</v>
      </c>
      <c r="B8" s="10"/>
      <c r="C8" s="32">
        <v>66.3475</v>
      </c>
      <c r="D8" s="32">
        <v>22.9631</v>
      </c>
      <c r="E8" s="32">
        <v>23.8343</v>
      </c>
      <c r="F8" s="32">
        <v>3.368</v>
      </c>
      <c r="G8" s="32">
        <v>3.3613</v>
      </c>
      <c r="H8" s="32">
        <v>7.6168</v>
      </c>
      <c r="I8" s="32">
        <v>3.5174</v>
      </c>
      <c r="J8" s="32">
        <v>2.9614</v>
      </c>
      <c r="K8" s="32">
        <v>162.8757</v>
      </c>
      <c r="L8" s="32">
        <v>206.5548</v>
      </c>
      <c r="M8" s="32">
        <v>224.7351</v>
      </c>
      <c r="N8" s="32">
        <v>24.8562</v>
      </c>
      <c r="O8" s="32">
        <v>41.0099</v>
      </c>
      <c r="P8" s="32">
        <v>13.9424</v>
      </c>
      <c r="Q8" s="32">
        <v>76.0801</v>
      </c>
      <c r="R8" s="32">
        <v>19.11</v>
      </c>
      <c r="S8" s="32">
        <v>17.1795</v>
      </c>
      <c r="T8" s="32">
        <v>13.8217</v>
      </c>
      <c r="U8" s="32">
        <v>172.0028</v>
      </c>
      <c r="V8" s="32">
        <v>4.769</v>
      </c>
      <c r="W8" s="32">
        <v>3.4387</v>
      </c>
      <c r="X8" s="32">
        <v>14.4347</v>
      </c>
      <c r="Y8" s="32">
        <v>19.1186</v>
      </c>
      <c r="Z8" s="32">
        <v>2.007</v>
      </c>
      <c r="AA8" s="32">
        <v>4.7707</v>
      </c>
      <c r="AB8" s="32">
        <v>0.0362</v>
      </c>
      <c r="AC8" s="32">
        <v>12.1956</v>
      </c>
      <c r="AD8" s="32">
        <v>0.9303</v>
      </c>
      <c r="AE8" s="32">
        <v>0.1346</v>
      </c>
      <c r="AF8" s="32">
        <v>0.9251</v>
      </c>
      <c r="AG8" s="32">
        <v>4.017</v>
      </c>
      <c r="AH8" s="32">
        <v>17.3353</v>
      </c>
      <c r="AI8" s="32">
        <v>68.6834</v>
      </c>
      <c r="AJ8" s="32">
        <v>32.7935</v>
      </c>
      <c r="AK8" s="32">
        <v>32.1693</v>
      </c>
      <c r="AL8" s="32">
        <v>109.8584</v>
      </c>
    </row>
    <row r="9" s="2" customFormat="1" ht="12" spans="1:38">
      <c r="A9" s="12" t="s">
        <v>43</v>
      </c>
      <c r="B9" s="13"/>
      <c r="C9" s="32">
        <v>43.7651</v>
      </c>
      <c r="D9" s="32">
        <v>20.1438</v>
      </c>
      <c r="E9" s="32">
        <v>22.6788</v>
      </c>
      <c r="F9" s="32">
        <v>3.081</v>
      </c>
      <c r="G9" s="32">
        <v>3.044</v>
      </c>
      <c r="H9" s="32">
        <v>6.7158</v>
      </c>
      <c r="I9" s="32">
        <v>3.0039</v>
      </c>
      <c r="J9" s="32">
        <v>2.4674</v>
      </c>
      <c r="K9" s="32">
        <v>124.323</v>
      </c>
      <c r="L9" s="32">
        <v>200.5456</v>
      </c>
      <c r="M9" s="32">
        <v>216.8446</v>
      </c>
      <c r="N9" s="32">
        <v>24.1783</v>
      </c>
      <c r="O9" s="32">
        <v>39.0868</v>
      </c>
      <c r="P9" s="32">
        <v>13.551</v>
      </c>
      <c r="Q9" s="32">
        <v>73.7606</v>
      </c>
      <c r="R9" s="32">
        <v>18.0684</v>
      </c>
      <c r="S9" s="32">
        <v>15.8896</v>
      </c>
      <c r="T9" s="32">
        <v>10.9913</v>
      </c>
      <c r="U9" s="32">
        <v>161.646</v>
      </c>
      <c r="V9" s="32">
        <v>4.2549</v>
      </c>
      <c r="W9" s="32">
        <v>3.0549</v>
      </c>
      <c r="X9" s="32">
        <v>13.5694</v>
      </c>
      <c r="Y9" s="32">
        <v>16.7039</v>
      </c>
      <c r="Z9" s="32">
        <v>1.9038</v>
      </c>
      <c r="AA9" s="32">
        <v>4.4911</v>
      </c>
      <c r="AB9" s="32">
        <v>0.0173</v>
      </c>
      <c r="AC9" s="32">
        <v>11.3139</v>
      </c>
      <c r="AD9" s="32">
        <v>0.7385</v>
      </c>
      <c r="AE9" s="32">
        <v>0.1146</v>
      </c>
      <c r="AF9" s="32">
        <v>0.8802</v>
      </c>
      <c r="AG9" s="32">
        <v>3.6608</v>
      </c>
      <c r="AH9" s="32">
        <v>15.5963</v>
      </c>
      <c r="AI9" s="32">
        <v>66.9551</v>
      </c>
      <c r="AJ9" s="32">
        <v>31.4349</v>
      </c>
      <c r="AK9" s="32">
        <v>29.9486</v>
      </c>
      <c r="AL9" s="32">
        <v>99.6871</v>
      </c>
    </row>
    <row r="10" s="2" customFormat="1" ht="12" spans="1:38">
      <c r="A10" s="12" t="s">
        <v>44</v>
      </c>
      <c r="B10" s="13"/>
      <c r="C10" s="32">
        <v>18.67</v>
      </c>
      <c r="D10" s="32">
        <v>1.9487</v>
      </c>
      <c r="E10" s="32">
        <v>0.6904</v>
      </c>
      <c r="F10" s="32">
        <v>0.1818</v>
      </c>
      <c r="G10" s="32">
        <v>0.162</v>
      </c>
      <c r="H10" s="32">
        <v>0.37</v>
      </c>
      <c r="I10" s="32">
        <v>0.1672</v>
      </c>
      <c r="J10" s="32">
        <v>0.2154</v>
      </c>
      <c r="K10" s="32">
        <v>31.032</v>
      </c>
      <c r="L10" s="32">
        <v>4.469</v>
      </c>
      <c r="M10" s="32">
        <v>3.1508</v>
      </c>
      <c r="N10" s="32">
        <v>0.4354</v>
      </c>
      <c r="O10" s="32">
        <v>0.7108</v>
      </c>
      <c r="P10" s="32">
        <v>0.2071</v>
      </c>
      <c r="Q10" s="32">
        <v>1.2329</v>
      </c>
      <c r="R10" s="32">
        <v>0.4328</v>
      </c>
      <c r="S10" s="32">
        <v>0.8286</v>
      </c>
      <c r="T10" s="32">
        <v>0.8002</v>
      </c>
      <c r="U10" s="32">
        <v>8.1498</v>
      </c>
      <c r="V10" s="32">
        <v>0.2827</v>
      </c>
      <c r="W10" s="32">
        <v>0.3081</v>
      </c>
      <c r="X10" s="32">
        <v>0.6907</v>
      </c>
      <c r="Y10" s="32">
        <v>1.9299</v>
      </c>
      <c r="Z10" s="32">
        <v>0.0708</v>
      </c>
      <c r="AA10" s="32">
        <v>0.1997</v>
      </c>
      <c r="AB10" s="32">
        <v>0.0125</v>
      </c>
      <c r="AC10" s="32">
        <v>0.6501</v>
      </c>
      <c r="AD10" s="32">
        <v>0.0544</v>
      </c>
      <c r="AE10" s="32">
        <v>0.0116</v>
      </c>
      <c r="AF10" s="32">
        <v>0.0266</v>
      </c>
      <c r="AG10" s="32">
        <v>0.2951</v>
      </c>
      <c r="AH10" s="32">
        <v>1.3333</v>
      </c>
      <c r="AI10" s="32">
        <v>1.4262</v>
      </c>
      <c r="AJ10" s="32">
        <v>1.1433</v>
      </c>
      <c r="AK10" s="32">
        <v>1.8043</v>
      </c>
      <c r="AL10" s="32">
        <v>8.4925</v>
      </c>
    </row>
    <row r="11" s="1" customFormat="1" ht="12" spans="1:38">
      <c r="A11" s="14" t="s">
        <v>45</v>
      </c>
      <c r="B11" s="15"/>
      <c r="C11" s="33">
        <v>3.9124</v>
      </c>
      <c r="D11" s="33">
        <v>0.8706</v>
      </c>
      <c r="E11" s="32">
        <v>0.4651</v>
      </c>
      <c r="F11" s="32">
        <v>0.1052</v>
      </c>
      <c r="G11" s="32">
        <v>0.1553</v>
      </c>
      <c r="H11" s="32">
        <v>0.531</v>
      </c>
      <c r="I11" s="32">
        <v>0.3463</v>
      </c>
      <c r="J11" s="32">
        <v>0.2786</v>
      </c>
      <c r="K11" s="32">
        <v>7.5207</v>
      </c>
      <c r="L11" s="32">
        <v>1.5402</v>
      </c>
      <c r="M11" s="32">
        <v>4.7397</v>
      </c>
      <c r="N11" s="32">
        <v>0.2425</v>
      </c>
      <c r="O11" s="32">
        <v>1.2123</v>
      </c>
      <c r="P11" s="32">
        <v>0.1843</v>
      </c>
      <c r="Q11" s="32">
        <v>1.0866</v>
      </c>
      <c r="R11" s="32">
        <v>0.6088</v>
      </c>
      <c r="S11" s="32">
        <v>0.4613</v>
      </c>
      <c r="T11" s="32">
        <v>2.0302</v>
      </c>
      <c r="U11" s="32">
        <v>2.207</v>
      </c>
      <c r="V11" s="32">
        <v>0.2314</v>
      </c>
      <c r="W11" s="32">
        <v>0.0757</v>
      </c>
      <c r="X11" s="32">
        <v>0.1746</v>
      </c>
      <c r="Y11" s="32">
        <v>0.4848</v>
      </c>
      <c r="Z11" s="32">
        <v>0.0324</v>
      </c>
      <c r="AA11" s="32">
        <v>0.0799</v>
      </c>
      <c r="AB11" s="32">
        <v>0.0064</v>
      </c>
      <c r="AC11" s="32">
        <v>0.2316</v>
      </c>
      <c r="AD11" s="32">
        <v>0.1374</v>
      </c>
      <c r="AE11" s="32">
        <v>0.0084</v>
      </c>
      <c r="AF11" s="32">
        <v>0.0183</v>
      </c>
      <c r="AG11" s="32">
        <v>0.0611</v>
      </c>
      <c r="AH11" s="32">
        <v>0.4057</v>
      </c>
      <c r="AI11" s="32">
        <v>0.3021</v>
      </c>
      <c r="AJ11" s="32">
        <v>0.2153</v>
      </c>
      <c r="AK11" s="32">
        <v>0.4164</v>
      </c>
      <c r="AL11" s="32">
        <v>1.6788</v>
      </c>
    </row>
    <row r="12" s="1" customFormat="1" ht="12" spans="1:38">
      <c r="A12" s="17" t="s">
        <v>46</v>
      </c>
      <c r="B12" s="18"/>
      <c r="C12" s="33">
        <v>12.3675</v>
      </c>
      <c r="D12" s="33">
        <v>0.7557</v>
      </c>
      <c r="E12" s="32">
        <v>0.2178</v>
      </c>
      <c r="F12" s="32">
        <v>0.0147</v>
      </c>
      <c r="G12" s="32">
        <v>0.0314</v>
      </c>
      <c r="H12" s="32">
        <v>0.3763</v>
      </c>
      <c r="I12" s="32">
        <v>0.2783</v>
      </c>
      <c r="J12" s="32">
        <v>0.1082</v>
      </c>
      <c r="K12" s="32">
        <v>75.2643</v>
      </c>
      <c r="L12" s="32">
        <v>4.7831</v>
      </c>
      <c r="M12" s="32">
        <v>4.8596</v>
      </c>
      <c r="N12" s="32">
        <v>1.1257</v>
      </c>
      <c r="O12" s="32">
        <v>0.1498</v>
      </c>
      <c r="P12" s="32">
        <v>0.9523</v>
      </c>
      <c r="Q12" s="32">
        <v>1.8415</v>
      </c>
      <c r="R12" s="32">
        <v>0.3669</v>
      </c>
      <c r="S12" s="32">
        <v>0.5586</v>
      </c>
      <c r="T12" s="32">
        <v>0.5019</v>
      </c>
      <c r="U12" s="32">
        <v>5.2342</v>
      </c>
      <c r="V12" s="32">
        <v>0.2736</v>
      </c>
      <c r="W12" s="32">
        <v>0.9468</v>
      </c>
      <c r="X12" s="32">
        <v>0.3054</v>
      </c>
      <c r="Y12" s="32">
        <v>1.5555</v>
      </c>
      <c r="Z12" s="32">
        <v>0.0435</v>
      </c>
      <c r="AA12" s="32">
        <v>0.052</v>
      </c>
      <c r="AB12" s="32">
        <v>0.0038</v>
      </c>
      <c r="AC12" s="32">
        <v>0.3638</v>
      </c>
      <c r="AD12" s="32">
        <v>0.223</v>
      </c>
      <c r="AE12" s="32">
        <v>0.0002</v>
      </c>
      <c r="AF12" s="32">
        <v>0.0233</v>
      </c>
      <c r="AG12" s="32">
        <v>0.189</v>
      </c>
      <c r="AH12" s="32">
        <v>0.1868</v>
      </c>
      <c r="AI12" s="32">
        <v>0.9278</v>
      </c>
      <c r="AJ12" s="32">
        <v>0.9193</v>
      </c>
      <c r="AK12" s="32">
        <v>0.7948</v>
      </c>
      <c r="AL12" s="32">
        <v>14.9611</v>
      </c>
    </row>
    <row r="13" s="1" customFormat="1" ht="12" spans="1:38">
      <c r="A13" s="19" t="s">
        <v>47</v>
      </c>
      <c r="B13" s="20"/>
      <c r="C13" s="33">
        <v>4.8629</v>
      </c>
      <c r="D13" s="33">
        <v>0.6687</v>
      </c>
      <c r="E13" s="32">
        <v>0.162</v>
      </c>
      <c r="F13" s="32">
        <v>0.0037</v>
      </c>
      <c r="G13" s="32">
        <v>0.0003</v>
      </c>
      <c r="H13" s="32">
        <v>0.1876</v>
      </c>
      <c r="I13" s="32">
        <v>0.1736</v>
      </c>
      <c r="J13" s="32">
        <v>0.0792</v>
      </c>
      <c r="K13" s="32">
        <v>6.2597</v>
      </c>
      <c r="L13" s="32">
        <v>3.3483</v>
      </c>
      <c r="M13" s="32">
        <v>3.1671</v>
      </c>
      <c r="N13" s="32">
        <v>0.323</v>
      </c>
      <c r="O13" s="32">
        <v>0.1078</v>
      </c>
      <c r="P13" s="32">
        <v>0.4093</v>
      </c>
      <c r="Q13" s="32">
        <v>1.6825</v>
      </c>
      <c r="R13" s="32">
        <v>0.1037</v>
      </c>
      <c r="S13" s="32">
        <v>0.4462</v>
      </c>
      <c r="T13" s="32">
        <v>0.1491</v>
      </c>
      <c r="U13" s="32">
        <v>2.5766</v>
      </c>
      <c r="V13" s="32">
        <v>0.2211</v>
      </c>
      <c r="W13" s="32">
        <v>0.6388</v>
      </c>
      <c r="X13" s="32">
        <v>0.2246</v>
      </c>
      <c r="Y13" s="32">
        <v>1.1463</v>
      </c>
      <c r="Z13" s="32">
        <v>0.0128</v>
      </c>
      <c r="AA13" s="32">
        <v>0.0396</v>
      </c>
      <c r="AB13" s="32">
        <v>0.0038</v>
      </c>
      <c r="AC13" s="32">
        <v>0.0718</v>
      </c>
      <c r="AD13" s="32">
        <v>0.0008</v>
      </c>
      <c r="AE13" s="32">
        <v>0</v>
      </c>
      <c r="AF13" s="32">
        <v>0.0092</v>
      </c>
      <c r="AG13" s="32">
        <v>0.1271</v>
      </c>
      <c r="AH13" s="32">
        <v>0.1537</v>
      </c>
      <c r="AI13" s="32">
        <v>0.6664</v>
      </c>
      <c r="AJ13" s="32">
        <v>0.8485</v>
      </c>
      <c r="AK13" s="32">
        <v>0.7905</v>
      </c>
      <c r="AL13" s="32">
        <v>1.6952</v>
      </c>
    </row>
    <row r="14" s="1" customFormat="1" ht="12" spans="1:38">
      <c r="A14" s="19" t="s">
        <v>48</v>
      </c>
      <c r="B14" s="20"/>
      <c r="C14" s="33">
        <v>5.9173</v>
      </c>
      <c r="D14" s="33">
        <v>0.0732</v>
      </c>
      <c r="E14" s="32">
        <v>0.0002</v>
      </c>
      <c r="F14" s="32">
        <v>0</v>
      </c>
      <c r="G14" s="32">
        <v>0.0021</v>
      </c>
      <c r="H14" s="32">
        <v>0.0461</v>
      </c>
      <c r="I14" s="32">
        <v>0.0005</v>
      </c>
      <c r="J14" s="32">
        <v>0</v>
      </c>
      <c r="K14" s="32">
        <v>68.7803</v>
      </c>
      <c r="L14" s="32">
        <v>1.0221</v>
      </c>
      <c r="M14" s="32">
        <v>1.1833</v>
      </c>
      <c r="N14" s="32">
        <v>0.7771</v>
      </c>
      <c r="O14" s="32">
        <v>0.0051</v>
      </c>
      <c r="P14" s="32">
        <v>0</v>
      </c>
      <c r="Q14" s="32">
        <v>0.1001</v>
      </c>
      <c r="R14" s="32">
        <v>0</v>
      </c>
      <c r="S14" s="32">
        <v>0</v>
      </c>
      <c r="T14" s="32">
        <v>0.3014</v>
      </c>
      <c r="U14" s="32">
        <v>2.4213</v>
      </c>
      <c r="V14" s="32">
        <v>0</v>
      </c>
      <c r="W14" s="32">
        <v>0.2867</v>
      </c>
      <c r="X14" s="32">
        <v>0.0406</v>
      </c>
      <c r="Y14" s="32">
        <v>0.0115</v>
      </c>
      <c r="Z14" s="32">
        <v>0.0001</v>
      </c>
      <c r="AA14" s="32">
        <v>0</v>
      </c>
      <c r="AB14" s="32">
        <v>0</v>
      </c>
      <c r="AC14" s="32">
        <v>0</v>
      </c>
      <c r="AD14" s="32">
        <v>0.15</v>
      </c>
      <c r="AE14" s="32">
        <v>0</v>
      </c>
      <c r="AF14" s="32">
        <v>0</v>
      </c>
      <c r="AG14" s="32">
        <v>0.0195</v>
      </c>
      <c r="AH14" s="32">
        <v>0.0009</v>
      </c>
      <c r="AI14" s="32">
        <v>0.2378</v>
      </c>
      <c r="AJ14" s="32">
        <v>0.022</v>
      </c>
      <c r="AK14" s="32">
        <v>0.0017</v>
      </c>
      <c r="AL14" s="32">
        <v>13.2342</v>
      </c>
    </row>
    <row r="15" s="1" customFormat="1" ht="12" spans="1:38">
      <c r="A15" s="21" t="s">
        <v>49</v>
      </c>
      <c r="B15" s="22"/>
      <c r="C15" s="33">
        <v>310.178</v>
      </c>
      <c r="D15" s="33">
        <v>26.1417</v>
      </c>
      <c r="E15" s="32">
        <v>19.5246</v>
      </c>
      <c r="F15" s="32">
        <v>5.952</v>
      </c>
      <c r="G15" s="32">
        <v>9.7666</v>
      </c>
      <c r="H15" s="32">
        <v>14.0579</v>
      </c>
      <c r="I15" s="32">
        <v>9.6723</v>
      </c>
      <c r="J15" s="32">
        <v>4.0694</v>
      </c>
      <c r="K15" s="32">
        <v>472.2343</v>
      </c>
      <c r="L15" s="32">
        <v>109.1461</v>
      </c>
      <c r="M15" s="32">
        <v>83.3551</v>
      </c>
      <c r="N15" s="32">
        <v>32.5894</v>
      </c>
      <c r="O15" s="32">
        <v>32.0358</v>
      </c>
      <c r="P15" s="32">
        <v>15.3171</v>
      </c>
      <c r="Q15" s="32">
        <v>39.2492</v>
      </c>
      <c r="R15" s="32">
        <v>14.0347</v>
      </c>
      <c r="S15" s="32">
        <v>22.0725</v>
      </c>
      <c r="T15" s="32">
        <v>15.2656</v>
      </c>
      <c r="U15" s="32">
        <v>91.3603</v>
      </c>
      <c r="V15" s="32">
        <v>24.5639</v>
      </c>
      <c r="W15" s="32">
        <v>13.9903</v>
      </c>
      <c r="X15" s="32">
        <v>15.7566</v>
      </c>
      <c r="Y15" s="32">
        <v>18.3891</v>
      </c>
      <c r="Z15" s="32">
        <v>2.989</v>
      </c>
      <c r="AA15" s="32">
        <v>7.4511</v>
      </c>
      <c r="AB15" s="32">
        <v>0.2242</v>
      </c>
      <c r="AC15" s="32">
        <v>8.0008</v>
      </c>
      <c r="AD15" s="32">
        <v>8.8635</v>
      </c>
      <c r="AE15" s="32">
        <v>0.3144</v>
      </c>
      <c r="AF15" s="32">
        <v>0.6263</v>
      </c>
      <c r="AG15" s="32">
        <v>6.3937</v>
      </c>
      <c r="AH15" s="32">
        <v>7.6032</v>
      </c>
      <c r="AI15" s="32">
        <v>53.4363</v>
      </c>
      <c r="AJ15" s="32">
        <v>49.1856</v>
      </c>
      <c r="AK15" s="32">
        <v>34.2413</v>
      </c>
      <c r="AL15" s="32">
        <v>101.5592</v>
      </c>
    </row>
    <row r="16" s="1" customFormat="1" ht="12" spans="1:38">
      <c r="A16" s="21" t="s">
        <v>40</v>
      </c>
      <c r="B16" s="22"/>
      <c r="C16" s="33">
        <v>3.9721</v>
      </c>
      <c r="D16" s="33">
        <v>0.0481</v>
      </c>
      <c r="E16" s="32">
        <v>0.0042</v>
      </c>
      <c r="F16" s="32">
        <v>0</v>
      </c>
      <c r="G16" s="32">
        <v>0.0018</v>
      </c>
      <c r="H16" s="32">
        <v>0.0001</v>
      </c>
      <c r="I16" s="32">
        <v>0</v>
      </c>
      <c r="J16" s="32">
        <v>0.0183</v>
      </c>
      <c r="K16" s="32">
        <v>21.2447</v>
      </c>
      <c r="L16" s="32">
        <v>0.0244</v>
      </c>
      <c r="M16" s="32">
        <v>0.0105</v>
      </c>
      <c r="N16" s="32">
        <v>0.0001</v>
      </c>
      <c r="O16" s="32">
        <v>0.0338</v>
      </c>
      <c r="P16" s="32">
        <v>0</v>
      </c>
      <c r="Q16" s="32">
        <v>0.0149</v>
      </c>
      <c r="R16" s="32">
        <v>0.0255</v>
      </c>
      <c r="S16" s="32">
        <v>0</v>
      </c>
      <c r="T16" s="32">
        <v>0</v>
      </c>
      <c r="U16" s="32">
        <v>0.0246</v>
      </c>
      <c r="V16" s="32">
        <v>0</v>
      </c>
      <c r="W16" s="32">
        <v>0.1161</v>
      </c>
      <c r="X16" s="32">
        <v>0.0005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0.001</v>
      </c>
      <c r="AF16" s="32">
        <v>0</v>
      </c>
      <c r="AG16" s="32">
        <v>0.0957</v>
      </c>
      <c r="AH16" s="32">
        <v>0.0002</v>
      </c>
      <c r="AI16" s="32">
        <v>8.1072</v>
      </c>
      <c r="AJ16" s="32">
        <v>0.0034</v>
      </c>
      <c r="AK16" s="32">
        <v>0</v>
      </c>
      <c r="AL16" s="32">
        <v>0.0468</v>
      </c>
    </row>
    <row r="17" s="1" customFormat="1" ht="12" spans="1:38">
      <c r="A17" s="21" t="s">
        <v>41</v>
      </c>
      <c r="B17" s="22"/>
      <c r="C17" s="33">
        <v>306.2059</v>
      </c>
      <c r="D17" s="33">
        <v>26.0936</v>
      </c>
      <c r="E17" s="32">
        <v>19.5204</v>
      </c>
      <c r="F17" s="32">
        <v>5.952</v>
      </c>
      <c r="G17" s="32">
        <v>9.7648</v>
      </c>
      <c r="H17" s="32">
        <v>14.0578</v>
      </c>
      <c r="I17" s="32">
        <v>9.6723</v>
      </c>
      <c r="J17" s="32">
        <v>4.0511</v>
      </c>
      <c r="K17" s="32">
        <v>450.9896</v>
      </c>
      <c r="L17" s="32">
        <v>109.1217</v>
      </c>
      <c r="M17" s="32">
        <v>83.3446</v>
      </c>
      <c r="N17" s="32">
        <v>32.5893</v>
      </c>
      <c r="O17" s="32">
        <v>32.002</v>
      </c>
      <c r="P17" s="32">
        <v>15.3171</v>
      </c>
      <c r="Q17" s="32">
        <v>39.2343</v>
      </c>
      <c r="R17" s="32">
        <v>14.0092</v>
      </c>
      <c r="S17" s="32">
        <v>22.0725</v>
      </c>
      <c r="T17" s="32">
        <v>15.2656</v>
      </c>
      <c r="U17" s="32">
        <v>91.3357</v>
      </c>
      <c r="V17" s="32">
        <v>24.5639</v>
      </c>
      <c r="W17" s="32">
        <v>13.8742</v>
      </c>
      <c r="X17" s="32">
        <v>15.7561</v>
      </c>
      <c r="Y17" s="32">
        <v>18.3891</v>
      </c>
      <c r="Z17" s="32">
        <v>2.989</v>
      </c>
      <c r="AA17" s="32">
        <v>7.4511</v>
      </c>
      <c r="AB17" s="32">
        <v>0.2242</v>
      </c>
      <c r="AC17" s="32">
        <v>8.0008</v>
      </c>
      <c r="AD17" s="32">
        <v>8.8635</v>
      </c>
      <c r="AE17" s="32">
        <v>0.3134</v>
      </c>
      <c r="AF17" s="32">
        <v>0.6263</v>
      </c>
      <c r="AG17" s="32">
        <v>6.298</v>
      </c>
      <c r="AH17" s="32">
        <v>7.603</v>
      </c>
      <c r="AI17" s="32">
        <v>45.3291</v>
      </c>
      <c r="AJ17" s="32">
        <v>49.1822</v>
      </c>
      <c r="AK17" s="32">
        <v>34.2413</v>
      </c>
      <c r="AL17" s="32">
        <v>101.5124</v>
      </c>
    </row>
    <row r="18" s="1" customFormat="1" ht="12" spans="1:38">
      <c r="A18" s="17" t="s">
        <v>42</v>
      </c>
      <c r="B18" s="18"/>
      <c r="C18" s="33">
        <v>254.5738</v>
      </c>
      <c r="D18" s="33">
        <v>22.4759</v>
      </c>
      <c r="E18" s="32">
        <v>17.8628</v>
      </c>
      <c r="F18" s="32">
        <v>5.5264</v>
      </c>
      <c r="G18" s="32">
        <v>8.1957</v>
      </c>
      <c r="H18" s="32">
        <v>13.1113</v>
      </c>
      <c r="I18" s="32">
        <v>9.2986</v>
      </c>
      <c r="J18" s="32">
        <v>3.9884</v>
      </c>
      <c r="K18" s="32">
        <v>325.118</v>
      </c>
      <c r="L18" s="32">
        <v>101.6393</v>
      </c>
      <c r="M18" s="32">
        <v>77.0228</v>
      </c>
      <c r="N18" s="32">
        <v>31.5258</v>
      </c>
      <c r="O18" s="32">
        <v>31.2123</v>
      </c>
      <c r="P18" s="32">
        <v>12.7093</v>
      </c>
      <c r="Q18" s="32">
        <v>37.2301</v>
      </c>
      <c r="R18" s="32">
        <v>12.2448</v>
      </c>
      <c r="S18" s="32">
        <v>21.4657</v>
      </c>
      <c r="T18" s="32">
        <v>14.5748</v>
      </c>
      <c r="U18" s="32">
        <v>86.7016</v>
      </c>
      <c r="V18" s="32">
        <v>21.5906</v>
      </c>
      <c r="W18" s="32">
        <v>11.6694</v>
      </c>
      <c r="X18" s="32">
        <v>15.5022</v>
      </c>
      <c r="Y18" s="32">
        <v>14.307</v>
      </c>
      <c r="Z18" s="32">
        <v>1.8086</v>
      </c>
      <c r="AA18" s="32">
        <v>7.1332</v>
      </c>
      <c r="AB18" s="32">
        <v>0.2191</v>
      </c>
      <c r="AC18" s="32">
        <v>7.7061</v>
      </c>
      <c r="AD18" s="32">
        <v>5.012</v>
      </c>
      <c r="AE18" s="32">
        <v>0.1857</v>
      </c>
      <c r="AF18" s="32">
        <v>0.5931</v>
      </c>
      <c r="AG18" s="32">
        <v>3.3883</v>
      </c>
      <c r="AH18" s="32">
        <v>7.1832</v>
      </c>
      <c r="AI18" s="32">
        <v>42.6239</v>
      </c>
      <c r="AJ18" s="32">
        <v>47.714</v>
      </c>
      <c r="AK18" s="32">
        <v>33.5796</v>
      </c>
      <c r="AL18" s="32">
        <v>94.1486</v>
      </c>
    </row>
    <row r="19" s="1" customFormat="1" ht="12" spans="1:38">
      <c r="A19" s="19" t="s">
        <v>43</v>
      </c>
      <c r="B19" s="20"/>
      <c r="C19" s="33">
        <v>189.3876</v>
      </c>
      <c r="D19" s="33">
        <v>18.2858</v>
      </c>
      <c r="E19" s="32">
        <v>15.2499</v>
      </c>
      <c r="F19" s="32">
        <v>3.9713</v>
      </c>
      <c r="G19" s="32">
        <v>7.1634</v>
      </c>
      <c r="H19" s="32">
        <v>10.1445</v>
      </c>
      <c r="I19" s="32">
        <v>7.0111</v>
      </c>
      <c r="J19" s="32">
        <v>2.2596</v>
      </c>
      <c r="K19" s="32">
        <v>243.4436</v>
      </c>
      <c r="L19" s="32">
        <v>85.5083</v>
      </c>
      <c r="M19" s="32">
        <v>64.7488</v>
      </c>
      <c r="N19" s="32">
        <v>28.5062</v>
      </c>
      <c r="O19" s="32">
        <v>27.4576</v>
      </c>
      <c r="P19" s="32">
        <v>10.9628</v>
      </c>
      <c r="Q19" s="32">
        <v>31.0304</v>
      </c>
      <c r="R19" s="32">
        <v>9.3322</v>
      </c>
      <c r="S19" s="32">
        <v>17.453</v>
      </c>
      <c r="T19" s="32">
        <v>12.0279</v>
      </c>
      <c r="U19" s="32">
        <v>65.3289</v>
      </c>
      <c r="V19" s="32">
        <v>20.0944</v>
      </c>
      <c r="W19" s="32">
        <v>9.6295</v>
      </c>
      <c r="X19" s="32">
        <v>12.4072</v>
      </c>
      <c r="Y19" s="32">
        <v>8.8107</v>
      </c>
      <c r="Z19" s="32">
        <v>1.2592</v>
      </c>
      <c r="AA19" s="32">
        <v>5.7367</v>
      </c>
      <c r="AB19" s="32">
        <v>0.2061</v>
      </c>
      <c r="AC19" s="32">
        <v>5.3666</v>
      </c>
      <c r="AD19" s="32">
        <v>4.4735</v>
      </c>
      <c r="AE19" s="32">
        <v>0.0548</v>
      </c>
      <c r="AF19" s="32">
        <v>0.3559</v>
      </c>
      <c r="AG19" s="32">
        <v>2.6038</v>
      </c>
      <c r="AH19" s="32">
        <v>5.1421</v>
      </c>
      <c r="AI19" s="32">
        <v>40.1494</v>
      </c>
      <c r="AJ19" s="32">
        <v>45.0356</v>
      </c>
      <c r="AK19" s="32">
        <v>30.1455</v>
      </c>
      <c r="AL19" s="32">
        <v>68.0564</v>
      </c>
    </row>
    <row r="20" s="1" customFormat="1" ht="12" spans="1:38">
      <c r="A20" s="19" t="s">
        <v>44</v>
      </c>
      <c r="B20" s="20"/>
      <c r="C20" s="33">
        <v>43.5412</v>
      </c>
      <c r="D20" s="33">
        <v>3.7984</v>
      </c>
      <c r="E20" s="32">
        <v>2.3399</v>
      </c>
      <c r="F20" s="32">
        <v>1.4969</v>
      </c>
      <c r="G20" s="32">
        <v>0.9122</v>
      </c>
      <c r="H20" s="32">
        <v>2.8368</v>
      </c>
      <c r="I20" s="32">
        <v>1.927</v>
      </c>
      <c r="J20" s="32">
        <v>1.6517</v>
      </c>
      <c r="K20" s="32">
        <v>67.5681</v>
      </c>
      <c r="L20" s="32">
        <v>12.3438</v>
      </c>
      <c r="M20" s="32">
        <v>10.7178</v>
      </c>
      <c r="N20" s="32">
        <v>2.336</v>
      </c>
      <c r="O20" s="32">
        <v>2.9453</v>
      </c>
      <c r="P20" s="32">
        <v>1.4151</v>
      </c>
      <c r="Q20" s="32">
        <v>5.1413</v>
      </c>
      <c r="R20" s="32">
        <v>2.7439</v>
      </c>
      <c r="S20" s="32">
        <v>3.5456</v>
      </c>
      <c r="T20" s="32">
        <v>1.8882</v>
      </c>
      <c r="U20" s="32">
        <v>15.5606</v>
      </c>
      <c r="V20" s="32">
        <v>0.8331</v>
      </c>
      <c r="W20" s="32">
        <v>1.9164</v>
      </c>
      <c r="X20" s="32">
        <v>2.2239</v>
      </c>
      <c r="Y20" s="32">
        <v>4.4321</v>
      </c>
      <c r="Z20" s="32">
        <v>0.4882</v>
      </c>
      <c r="AA20" s="32">
        <v>1.1157</v>
      </c>
      <c r="AB20" s="32">
        <v>0.0127</v>
      </c>
      <c r="AC20" s="32">
        <v>2.1403</v>
      </c>
      <c r="AD20" s="32">
        <v>0.4824</v>
      </c>
      <c r="AE20" s="32">
        <v>0.0776</v>
      </c>
      <c r="AF20" s="32">
        <v>0.2146</v>
      </c>
      <c r="AG20" s="32">
        <v>0.6831</v>
      </c>
      <c r="AH20" s="32">
        <v>1.8936</v>
      </c>
      <c r="AI20" s="32">
        <v>2.2638</v>
      </c>
      <c r="AJ20" s="32">
        <v>2.1505</v>
      </c>
      <c r="AK20" s="32">
        <v>2.8176</v>
      </c>
      <c r="AL20" s="32">
        <v>21.4072</v>
      </c>
    </row>
    <row r="21" s="1" customFormat="1" ht="12" spans="1:38">
      <c r="A21" s="19" t="s">
        <v>45</v>
      </c>
      <c r="B21" s="20"/>
      <c r="C21" s="33">
        <v>21.645</v>
      </c>
      <c r="D21" s="33">
        <v>0.3917</v>
      </c>
      <c r="E21" s="32">
        <v>0.273</v>
      </c>
      <c r="F21" s="32">
        <v>0.0582</v>
      </c>
      <c r="G21" s="32">
        <v>0.1201</v>
      </c>
      <c r="H21" s="32">
        <v>0.13</v>
      </c>
      <c r="I21" s="32">
        <v>0.3605</v>
      </c>
      <c r="J21" s="32">
        <v>0.0771</v>
      </c>
      <c r="K21" s="32">
        <v>14.1063</v>
      </c>
      <c r="L21" s="32">
        <v>3.7872</v>
      </c>
      <c r="M21" s="32">
        <v>1.5562</v>
      </c>
      <c r="N21" s="32">
        <v>0.6836</v>
      </c>
      <c r="O21" s="32">
        <v>0.8094</v>
      </c>
      <c r="P21" s="32">
        <v>0.3314</v>
      </c>
      <c r="Q21" s="32">
        <v>1.0584</v>
      </c>
      <c r="R21" s="32">
        <v>0.1687</v>
      </c>
      <c r="S21" s="32">
        <v>0.4671</v>
      </c>
      <c r="T21" s="32">
        <v>0.6587</v>
      </c>
      <c r="U21" s="32">
        <v>5.8121</v>
      </c>
      <c r="V21" s="32">
        <v>0.6631</v>
      </c>
      <c r="W21" s="32">
        <v>0.1235</v>
      </c>
      <c r="X21" s="32">
        <v>0.8711</v>
      </c>
      <c r="Y21" s="32">
        <v>1.0642</v>
      </c>
      <c r="Z21" s="32">
        <v>0.0612</v>
      </c>
      <c r="AA21" s="32">
        <v>0.2808</v>
      </c>
      <c r="AB21" s="32">
        <v>0.0003</v>
      </c>
      <c r="AC21" s="32">
        <v>0.1992</v>
      </c>
      <c r="AD21" s="32">
        <v>0.0561</v>
      </c>
      <c r="AE21" s="32">
        <v>0.0533</v>
      </c>
      <c r="AF21" s="32">
        <v>0.0226</v>
      </c>
      <c r="AG21" s="32">
        <v>0.1014</v>
      </c>
      <c r="AH21" s="32">
        <v>0.1475</v>
      </c>
      <c r="AI21" s="32">
        <v>0.2107</v>
      </c>
      <c r="AJ21" s="32">
        <v>0.5279</v>
      </c>
      <c r="AK21" s="32">
        <v>0.6165</v>
      </c>
      <c r="AL21" s="32">
        <v>4.685</v>
      </c>
    </row>
    <row r="22" s="2" customFormat="1" ht="12" spans="1:38">
      <c r="A22" s="23" t="s">
        <v>46</v>
      </c>
      <c r="B22" s="24"/>
      <c r="C22" s="32">
        <v>51.6321</v>
      </c>
      <c r="D22" s="32">
        <v>3.6177</v>
      </c>
      <c r="E22" s="32">
        <v>1.6576</v>
      </c>
      <c r="F22" s="32">
        <v>0.4256</v>
      </c>
      <c r="G22" s="32">
        <v>1.5691</v>
      </c>
      <c r="H22" s="32">
        <v>0.9465</v>
      </c>
      <c r="I22" s="32">
        <v>0.3737</v>
      </c>
      <c r="J22" s="32">
        <v>0.0627</v>
      </c>
      <c r="K22" s="32">
        <v>125.8716</v>
      </c>
      <c r="L22" s="32">
        <v>7.4824</v>
      </c>
      <c r="M22" s="32">
        <v>6.3218</v>
      </c>
      <c r="N22" s="32">
        <v>1.0635</v>
      </c>
      <c r="O22" s="32">
        <v>0.7897</v>
      </c>
      <c r="P22" s="32">
        <v>2.6078</v>
      </c>
      <c r="Q22" s="32">
        <v>2.0042</v>
      </c>
      <c r="R22" s="32">
        <v>1.7644</v>
      </c>
      <c r="S22" s="32">
        <v>0.6068</v>
      </c>
      <c r="T22" s="32">
        <v>0.6908</v>
      </c>
      <c r="U22" s="32">
        <v>4.6341</v>
      </c>
      <c r="V22" s="32">
        <v>2.9733</v>
      </c>
      <c r="W22" s="32">
        <v>2.2048</v>
      </c>
      <c r="X22" s="32">
        <v>0.2539</v>
      </c>
      <c r="Y22" s="32">
        <v>4.0821</v>
      </c>
      <c r="Z22" s="32">
        <v>1.1804</v>
      </c>
      <c r="AA22" s="32">
        <v>0.3179</v>
      </c>
      <c r="AB22" s="32">
        <v>0.0051</v>
      </c>
      <c r="AC22" s="32">
        <v>0.2947</v>
      </c>
      <c r="AD22" s="32">
        <v>3.8515</v>
      </c>
      <c r="AE22" s="32">
        <v>0.1277</v>
      </c>
      <c r="AF22" s="32">
        <v>0.0332</v>
      </c>
      <c r="AG22" s="32">
        <v>2.9097</v>
      </c>
      <c r="AH22" s="32">
        <v>0.4198</v>
      </c>
      <c r="AI22" s="32">
        <v>2.7052</v>
      </c>
      <c r="AJ22" s="32">
        <v>1.4682</v>
      </c>
      <c r="AK22" s="32">
        <v>0.6617</v>
      </c>
      <c r="AL22" s="32">
        <v>7.3638</v>
      </c>
    </row>
    <row r="23" s="2" customFormat="1" ht="12" spans="1:38">
      <c r="A23" s="25" t="s">
        <v>47</v>
      </c>
      <c r="B23" s="26"/>
      <c r="C23" s="32">
        <v>10.8692</v>
      </c>
      <c r="D23" s="32">
        <v>0.7643</v>
      </c>
      <c r="E23" s="32">
        <v>0.1896</v>
      </c>
      <c r="F23" s="32">
        <v>0.1821</v>
      </c>
      <c r="G23" s="32">
        <v>1.154</v>
      </c>
      <c r="H23" s="32">
        <v>0.8333</v>
      </c>
      <c r="I23" s="32">
        <v>0.1375</v>
      </c>
      <c r="J23" s="32">
        <v>0.0085</v>
      </c>
      <c r="K23" s="32">
        <v>11.3456</v>
      </c>
      <c r="L23" s="32">
        <v>3.4307</v>
      </c>
      <c r="M23" s="32">
        <v>2.1426</v>
      </c>
      <c r="N23" s="32">
        <v>0.7262</v>
      </c>
      <c r="O23" s="32">
        <v>0.435</v>
      </c>
      <c r="P23" s="32">
        <v>0.0285</v>
      </c>
      <c r="Q23" s="32">
        <v>0.8889</v>
      </c>
      <c r="R23" s="32">
        <v>0.858</v>
      </c>
      <c r="S23" s="32">
        <v>0.2666</v>
      </c>
      <c r="T23" s="32">
        <v>0.1557</v>
      </c>
      <c r="U23" s="32">
        <v>2.9621</v>
      </c>
      <c r="V23" s="32">
        <v>2.6156</v>
      </c>
      <c r="W23" s="32">
        <v>1.6179</v>
      </c>
      <c r="X23" s="32">
        <v>0.1187</v>
      </c>
      <c r="Y23" s="32">
        <v>0.9507</v>
      </c>
      <c r="Z23" s="32">
        <v>0.5025</v>
      </c>
      <c r="AA23" s="32">
        <v>0.0418</v>
      </c>
      <c r="AB23" s="32">
        <v>0.0025</v>
      </c>
      <c r="AC23" s="32">
        <v>0.0834</v>
      </c>
      <c r="AD23" s="32">
        <v>0.015</v>
      </c>
      <c r="AE23" s="32">
        <v>0.071</v>
      </c>
      <c r="AF23" s="32">
        <v>0.0038</v>
      </c>
      <c r="AG23" s="32">
        <v>0.0123</v>
      </c>
      <c r="AH23" s="32">
        <v>0.3201</v>
      </c>
      <c r="AI23" s="32">
        <v>1.543</v>
      </c>
      <c r="AJ23" s="32">
        <v>0.6125</v>
      </c>
      <c r="AK23" s="32">
        <v>0.3234</v>
      </c>
      <c r="AL23" s="32">
        <v>1.582</v>
      </c>
    </row>
    <row r="24" s="2" customFormat="1" ht="12" spans="1:38">
      <c r="A24" s="25" t="s">
        <v>48</v>
      </c>
      <c r="B24" s="26"/>
      <c r="C24" s="32">
        <v>32.7879</v>
      </c>
      <c r="D24" s="32">
        <v>0.0602</v>
      </c>
      <c r="E24" s="32">
        <v>0.0046</v>
      </c>
      <c r="F24" s="32">
        <v>0</v>
      </c>
      <c r="G24" s="32">
        <v>0.118</v>
      </c>
      <c r="H24" s="32">
        <v>0.0002</v>
      </c>
      <c r="I24" s="32">
        <v>0</v>
      </c>
      <c r="J24" s="32">
        <v>0</v>
      </c>
      <c r="K24" s="32">
        <v>111.9657</v>
      </c>
      <c r="L24" s="32">
        <v>0.5342</v>
      </c>
      <c r="M24" s="32">
        <v>3.5776</v>
      </c>
      <c r="N24" s="32">
        <v>0.105</v>
      </c>
      <c r="O24" s="32">
        <v>0.0393</v>
      </c>
      <c r="P24" s="32">
        <v>1.8961</v>
      </c>
      <c r="Q24" s="32">
        <v>0.373</v>
      </c>
      <c r="R24" s="32">
        <v>0.0028</v>
      </c>
      <c r="S24" s="32">
        <v>0</v>
      </c>
      <c r="T24" s="32">
        <v>0.3962</v>
      </c>
      <c r="U24" s="32">
        <v>0.9485</v>
      </c>
      <c r="V24" s="32">
        <v>0</v>
      </c>
      <c r="W24" s="32">
        <v>0.5229</v>
      </c>
      <c r="X24" s="32">
        <v>0.0005</v>
      </c>
      <c r="Y24" s="32">
        <v>1.8931</v>
      </c>
      <c r="Z24" s="32">
        <v>0.0001</v>
      </c>
      <c r="AA24" s="32">
        <v>0</v>
      </c>
      <c r="AB24" s="32">
        <v>0</v>
      </c>
      <c r="AC24" s="32">
        <v>0</v>
      </c>
      <c r="AD24" s="32">
        <v>3.04</v>
      </c>
      <c r="AE24" s="32">
        <v>0</v>
      </c>
      <c r="AF24" s="32">
        <v>0</v>
      </c>
      <c r="AG24" s="32">
        <v>2.1672</v>
      </c>
      <c r="AH24" s="32">
        <v>0.026</v>
      </c>
      <c r="AI24" s="32">
        <v>0.031</v>
      </c>
      <c r="AJ24" s="32">
        <v>0.7905</v>
      </c>
      <c r="AK24" s="32">
        <v>0.0295</v>
      </c>
      <c r="AL24" s="32">
        <v>5.1428</v>
      </c>
    </row>
    <row r="25" s="2" customFormat="1" ht="12" spans="1:38">
      <c r="A25" s="21" t="s">
        <v>50</v>
      </c>
      <c r="B25" s="22"/>
      <c r="C25" s="34">
        <v>-206.5822</v>
      </c>
      <c r="D25" s="34">
        <v>-2.1596</v>
      </c>
      <c r="E25" s="34">
        <v>4.5282</v>
      </c>
      <c r="F25" s="34">
        <v>-2.5688</v>
      </c>
      <c r="G25" s="34">
        <v>-6.3738</v>
      </c>
      <c r="H25" s="34">
        <v>-6.0645</v>
      </c>
      <c r="I25" s="34">
        <v>-5.8765</v>
      </c>
      <c r="J25" s="34">
        <v>-0.9704</v>
      </c>
      <c r="K25" s="34">
        <v>-228.8065</v>
      </c>
      <c r="L25" s="34">
        <v>102.2391</v>
      </c>
      <c r="M25" s="34">
        <v>146.2494</v>
      </c>
      <c r="N25" s="34">
        <v>-6.5995</v>
      </c>
      <c r="O25" s="34">
        <v>9.2615</v>
      </c>
      <c r="P25" s="34">
        <v>-0.421099999999999</v>
      </c>
      <c r="Q25" s="34">
        <v>38.6805</v>
      </c>
      <c r="R25" s="34">
        <v>5.4441</v>
      </c>
      <c r="S25" s="34">
        <v>-4.3315</v>
      </c>
      <c r="T25" s="34">
        <v>-0.9407</v>
      </c>
      <c r="U25" s="34">
        <v>85.9288</v>
      </c>
      <c r="V25" s="34">
        <v>-19.52</v>
      </c>
      <c r="W25" s="34">
        <v>-9.6046</v>
      </c>
      <c r="X25" s="34">
        <v>-1.0088</v>
      </c>
      <c r="Y25" s="34">
        <v>2.2958</v>
      </c>
      <c r="Z25" s="34">
        <v>-0.9385</v>
      </c>
      <c r="AA25" s="34">
        <v>-2.6279</v>
      </c>
      <c r="AB25" s="34">
        <v>-0.1842</v>
      </c>
      <c r="AC25" s="34">
        <v>4.5588</v>
      </c>
      <c r="AD25" s="34">
        <v>-7.7101</v>
      </c>
      <c r="AE25" s="34">
        <v>-0.1796</v>
      </c>
      <c r="AF25" s="34">
        <v>0.3221</v>
      </c>
      <c r="AG25" s="34">
        <v>-2.1877</v>
      </c>
      <c r="AH25" s="34">
        <v>9.922</v>
      </c>
      <c r="AI25" s="34">
        <v>24.051</v>
      </c>
      <c r="AJ25" s="34">
        <v>-15.4596</v>
      </c>
      <c r="AK25" s="34">
        <v>-1.2708</v>
      </c>
      <c r="AL25" s="34">
        <v>23.4783</v>
      </c>
    </row>
    <row r="26" s="2" customFormat="1" ht="12" spans="1:38">
      <c r="A26" s="21" t="s">
        <v>40</v>
      </c>
      <c r="B26" s="22"/>
      <c r="C26" s="34">
        <v>20.9087</v>
      </c>
      <c r="D26" s="34">
        <v>0.2152</v>
      </c>
      <c r="E26" s="34">
        <v>-0.0035</v>
      </c>
      <c r="F26" s="34">
        <v>0.0005</v>
      </c>
      <c r="G26" s="34">
        <v>-0.0017</v>
      </c>
      <c r="H26" s="34">
        <v>0.0002</v>
      </c>
      <c r="I26" s="34">
        <v>0.0001</v>
      </c>
      <c r="J26" s="34">
        <v>0.0111</v>
      </c>
      <c r="K26" s="34">
        <v>-15.9569</v>
      </c>
      <c r="L26" s="34">
        <v>0.0229</v>
      </c>
      <c r="M26" s="34">
        <v>-0.000700000000000001</v>
      </c>
      <c r="N26" s="34">
        <v>0.0079</v>
      </c>
      <c r="O26" s="34">
        <v>0.1038</v>
      </c>
      <c r="P26" s="34">
        <v>0.0013</v>
      </c>
      <c r="Q26" s="34">
        <v>-0.0068</v>
      </c>
      <c r="R26" s="34">
        <v>-0.0236</v>
      </c>
      <c r="S26" s="34">
        <v>0.0029</v>
      </c>
      <c r="T26" s="34">
        <v>0.0013</v>
      </c>
      <c r="U26" s="34">
        <v>0.0275</v>
      </c>
      <c r="V26" s="34">
        <v>0.0013</v>
      </c>
      <c r="W26" s="34">
        <v>-0.1159</v>
      </c>
      <c r="X26" s="34">
        <v>0.0072</v>
      </c>
      <c r="Y26" s="34">
        <v>0.0108</v>
      </c>
      <c r="Z26" s="34">
        <v>0</v>
      </c>
      <c r="AA26" s="34">
        <v>0.0005</v>
      </c>
      <c r="AB26" s="34">
        <v>0</v>
      </c>
      <c r="AC26" s="34">
        <v>0.0002</v>
      </c>
      <c r="AD26" s="34">
        <v>0.0001</v>
      </c>
      <c r="AE26" s="34">
        <v>-0.001</v>
      </c>
      <c r="AF26" s="34">
        <v>0</v>
      </c>
      <c r="AG26" s="34">
        <v>-0.0957</v>
      </c>
      <c r="AH26" s="34">
        <v>0.0029</v>
      </c>
      <c r="AI26" s="34">
        <v>-0.231100000000001</v>
      </c>
      <c r="AJ26" s="34">
        <v>0.0098</v>
      </c>
      <c r="AK26" s="34">
        <v>0.0064</v>
      </c>
      <c r="AL26" s="34">
        <v>0.1712</v>
      </c>
    </row>
    <row r="27" s="2" customFormat="1" ht="12" spans="1:38">
      <c r="A27" s="21" t="s">
        <v>41</v>
      </c>
      <c r="B27" s="22"/>
      <c r="C27" s="34">
        <v>-227.4909</v>
      </c>
      <c r="D27" s="34">
        <v>-2.3748</v>
      </c>
      <c r="E27" s="34">
        <v>4.5317</v>
      </c>
      <c r="F27" s="34">
        <v>-2.5693</v>
      </c>
      <c r="G27" s="34">
        <v>-6.3721</v>
      </c>
      <c r="H27" s="34">
        <v>-6.0647</v>
      </c>
      <c r="I27" s="34">
        <v>-5.8766</v>
      </c>
      <c r="J27" s="34">
        <v>-0.9815</v>
      </c>
      <c r="K27" s="34">
        <v>-212.8496</v>
      </c>
      <c r="L27" s="34">
        <v>102.2162</v>
      </c>
      <c r="M27" s="34">
        <v>146.2501</v>
      </c>
      <c r="N27" s="34">
        <v>-6.6074</v>
      </c>
      <c r="O27" s="34">
        <v>9.1577</v>
      </c>
      <c r="P27" s="34">
        <v>-0.4224</v>
      </c>
      <c r="Q27" s="34">
        <v>38.6873</v>
      </c>
      <c r="R27" s="34">
        <v>5.4677</v>
      </c>
      <c r="S27" s="34">
        <v>-4.3344</v>
      </c>
      <c r="T27" s="34">
        <v>-0.941999999999998</v>
      </c>
      <c r="U27" s="34">
        <v>85.9013</v>
      </c>
      <c r="V27" s="34">
        <v>-19.5213</v>
      </c>
      <c r="W27" s="34">
        <v>-9.4887</v>
      </c>
      <c r="X27" s="34">
        <v>-1.016</v>
      </c>
      <c r="Y27" s="34">
        <v>2.285</v>
      </c>
      <c r="Z27" s="34">
        <v>-0.9385</v>
      </c>
      <c r="AA27" s="34">
        <v>-2.6284</v>
      </c>
      <c r="AB27" s="34">
        <v>-0.1842</v>
      </c>
      <c r="AC27" s="34">
        <v>4.5586</v>
      </c>
      <c r="AD27" s="34">
        <v>-7.7102</v>
      </c>
      <c r="AE27" s="34">
        <v>-0.1786</v>
      </c>
      <c r="AF27" s="34">
        <v>0.3221</v>
      </c>
      <c r="AG27" s="34">
        <v>-2.092</v>
      </c>
      <c r="AH27" s="34">
        <v>9.9191</v>
      </c>
      <c r="AI27" s="34">
        <v>24.2821</v>
      </c>
      <c r="AJ27" s="34">
        <v>-15.4694</v>
      </c>
      <c r="AK27" s="34">
        <v>-1.2772</v>
      </c>
      <c r="AL27" s="34">
        <v>23.3071</v>
      </c>
    </row>
    <row r="28" s="2" customFormat="1" ht="12" spans="1:38">
      <c r="A28" s="17" t="s">
        <v>42</v>
      </c>
      <c r="B28" s="18"/>
      <c r="C28" s="34">
        <v>-188.2263</v>
      </c>
      <c r="D28" s="34">
        <v>0.487200000000001</v>
      </c>
      <c r="E28" s="34">
        <v>5.9715</v>
      </c>
      <c r="F28" s="34">
        <v>-2.1584</v>
      </c>
      <c r="G28" s="34">
        <v>-4.8344</v>
      </c>
      <c r="H28" s="34">
        <v>-5.4945</v>
      </c>
      <c r="I28" s="34">
        <v>-5.7812</v>
      </c>
      <c r="J28" s="34">
        <v>-1.027</v>
      </c>
      <c r="K28" s="34">
        <v>-162.2423</v>
      </c>
      <c r="L28" s="34">
        <v>104.9155</v>
      </c>
      <c r="M28" s="34">
        <v>147.7123</v>
      </c>
      <c r="N28" s="34">
        <v>-6.6696</v>
      </c>
      <c r="O28" s="34">
        <v>9.7976</v>
      </c>
      <c r="P28" s="34">
        <v>1.2331</v>
      </c>
      <c r="Q28" s="34">
        <v>38.85</v>
      </c>
      <c r="R28" s="34">
        <v>6.8652</v>
      </c>
      <c r="S28" s="34">
        <v>-4.2862</v>
      </c>
      <c r="T28" s="34">
        <v>-0.7531</v>
      </c>
      <c r="U28" s="34">
        <v>85.3012</v>
      </c>
      <c r="V28" s="34">
        <v>-16.8216</v>
      </c>
      <c r="W28" s="34">
        <v>-8.2307</v>
      </c>
      <c r="X28" s="34">
        <v>-1.0675</v>
      </c>
      <c r="Y28" s="34">
        <v>4.8116</v>
      </c>
      <c r="Z28" s="34">
        <v>0.1984</v>
      </c>
      <c r="AA28" s="34">
        <v>-2.3625</v>
      </c>
      <c r="AB28" s="34">
        <v>-0.1829</v>
      </c>
      <c r="AC28" s="34">
        <v>4.4895</v>
      </c>
      <c r="AD28" s="34">
        <v>-4.0817</v>
      </c>
      <c r="AE28" s="34">
        <v>-0.0511</v>
      </c>
      <c r="AF28" s="34">
        <v>0.332</v>
      </c>
      <c r="AG28" s="34">
        <v>0.6287</v>
      </c>
      <c r="AH28" s="34">
        <v>10.1521</v>
      </c>
      <c r="AI28" s="34">
        <v>26.0595</v>
      </c>
      <c r="AJ28" s="34">
        <v>-14.9205</v>
      </c>
      <c r="AK28" s="34">
        <v>-1.4103</v>
      </c>
      <c r="AL28" s="34">
        <v>15.7098</v>
      </c>
    </row>
    <row r="29" s="2" customFormat="1" ht="12" spans="1:38">
      <c r="A29" s="19" t="s">
        <v>43</v>
      </c>
      <c r="B29" s="20"/>
      <c r="C29" s="34">
        <v>-145.6225</v>
      </c>
      <c r="D29" s="34">
        <v>1.858</v>
      </c>
      <c r="E29" s="34">
        <v>7.4289</v>
      </c>
      <c r="F29" s="34">
        <v>-0.8903</v>
      </c>
      <c r="G29" s="34">
        <v>-4.1194</v>
      </c>
      <c r="H29" s="34">
        <v>-3.4287</v>
      </c>
      <c r="I29" s="34">
        <v>-4.0072</v>
      </c>
      <c r="J29" s="34">
        <v>0.2078</v>
      </c>
      <c r="K29" s="34">
        <v>-119.1206</v>
      </c>
      <c r="L29" s="34">
        <v>115.0373</v>
      </c>
      <c r="M29" s="34">
        <v>152.0958</v>
      </c>
      <c r="N29" s="34">
        <v>-4.3279</v>
      </c>
      <c r="O29" s="34">
        <v>11.6292</v>
      </c>
      <c r="P29" s="34">
        <v>2.5882</v>
      </c>
      <c r="Q29" s="34">
        <v>42.7302</v>
      </c>
      <c r="R29" s="34">
        <v>8.7362</v>
      </c>
      <c r="S29" s="34">
        <v>-1.5634</v>
      </c>
      <c r="T29" s="34">
        <v>-1.0366</v>
      </c>
      <c r="U29" s="34">
        <v>96.3171</v>
      </c>
      <c r="V29" s="34">
        <v>-15.8395</v>
      </c>
      <c r="W29" s="34">
        <v>-6.5746</v>
      </c>
      <c r="X29" s="34">
        <v>1.1622</v>
      </c>
      <c r="Y29" s="34">
        <v>7.8932</v>
      </c>
      <c r="Z29" s="34">
        <v>0.6446</v>
      </c>
      <c r="AA29" s="34">
        <v>-1.2456</v>
      </c>
      <c r="AB29" s="34">
        <v>-0.1888</v>
      </c>
      <c r="AC29" s="34">
        <v>5.9473</v>
      </c>
      <c r="AD29" s="34">
        <v>-3.735</v>
      </c>
      <c r="AE29" s="34">
        <v>0.0598</v>
      </c>
      <c r="AF29" s="34">
        <v>0.5243</v>
      </c>
      <c r="AG29" s="34">
        <v>1.057</v>
      </c>
      <c r="AH29" s="34">
        <v>10.4542</v>
      </c>
      <c r="AI29" s="34">
        <v>26.8057</v>
      </c>
      <c r="AJ29" s="34">
        <v>-13.6007</v>
      </c>
      <c r="AK29" s="34">
        <v>-0.196899999999999</v>
      </c>
      <c r="AL29" s="34">
        <v>31.6307</v>
      </c>
    </row>
    <row r="30" s="2" customFormat="1" ht="12" spans="1:38">
      <c r="A30" s="19" t="s">
        <v>44</v>
      </c>
      <c r="B30" s="20"/>
      <c r="C30" s="34">
        <v>-24.8712</v>
      </c>
      <c r="D30" s="34">
        <v>-1.8497</v>
      </c>
      <c r="E30" s="34">
        <v>-1.6495</v>
      </c>
      <c r="F30" s="34">
        <v>-1.3151</v>
      </c>
      <c r="G30" s="34">
        <v>-0.7502</v>
      </c>
      <c r="H30" s="34">
        <v>-2.4668</v>
      </c>
      <c r="I30" s="34">
        <v>-1.7598</v>
      </c>
      <c r="J30" s="34">
        <v>-1.4363</v>
      </c>
      <c r="K30" s="34">
        <v>-36.5361</v>
      </c>
      <c r="L30" s="34">
        <v>-7.8748</v>
      </c>
      <c r="M30" s="34">
        <v>-7.567</v>
      </c>
      <c r="N30" s="34">
        <v>-1.9006</v>
      </c>
      <c r="O30" s="34">
        <v>-2.2345</v>
      </c>
      <c r="P30" s="34">
        <v>-1.208</v>
      </c>
      <c r="Q30" s="34">
        <v>-3.9084</v>
      </c>
      <c r="R30" s="34">
        <v>-2.3111</v>
      </c>
      <c r="S30" s="34">
        <v>-2.717</v>
      </c>
      <c r="T30" s="34">
        <v>-1.088</v>
      </c>
      <c r="U30" s="34">
        <v>-7.4108</v>
      </c>
      <c r="V30" s="34">
        <v>-0.5504</v>
      </c>
      <c r="W30" s="34">
        <v>-1.6083</v>
      </c>
      <c r="X30" s="34">
        <v>-1.5332</v>
      </c>
      <c r="Y30" s="34">
        <v>-2.5022</v>
      </c>
      <c r="Z30" s="34">
        <v>-0.4174</v>
      </c>
      <c r="AA30" s="34">
        <v>-0.916</v>
      </c>
      <c r="AB30" s="34">
        <v>-0.000199999999999999</v>
      </c>
      <c r="AC30" s="34">
        <v>-1.4902</v>
      </c>
      <c r="AD30" s="34">
        <v>-0.428</v>
      </c>
      <c r="AE30" s="34">
        <v>-0.066</v>
      </c>
      <c r="AF30" s="34">
        <v>-0.188</v>
      </c>
      <c r="AG30" s="34">
        <v>-0.388</v>
      </c>
      <c r="AH30" s="34">
        <v>-0.5603</v>
      </c>
      <c r="AI30" s="34">
        <v>-0.8376</v>
      </c>
      <c r="AJ30" s="34">
        <v>-1.0072</v>
      </c>
      <c r="AK30" s="34">
        <v>-1.0133</v>
      </c>
      <c r="AL30" s="34">
        <v>-12.9147</v>
      </c>
    </row>
    <row r="31" s="2" customFormat="1" ht="12" spans="1:38">
      <c r="A31" s="19" t="s">
        <v>45</v>
      </c>
      <c r="B31" s="20"/>
      <c r="C31" s="34">
        <v>-17.7326</v>
      </c>
      <c r="D31" s="34">
        <v>0.4789</v>
      </c>
      <c r="E31" s="34">
        <v>0.1921</v>
      </c>
      <c r="F31" s="34">
        <v>0.047</v>
      </c>
      <c r="G31" s="34">
        <v>0.0352</v>
      </c>
      <c r="H31" s="34">
        <v>0.401</v>
      </c>
      <c r="I31" s="34">
        <v>-0.0142</v>
      </c>
      <c r="J31" s="34">
        <v>0.2015</v>
      </c>
      <c r="K31" s="34">
        <v>-6.5856</v>
      </c>
      <c r="L31" s="34">
        <v>-2.247</v>
      </c>
      <c r="M31" s="34">
        <v>3.1835</v>
      </c>
      <c r="N31" s="34">
        <v>-0.4411</v>
      </c>
      <c r="O31" s="34">
        <v>0.4029</v>
      </c>
      <c r="P31" s="34">
        <v>-0.1471</v>
      </c>
      <c r="Q31" s="34">
        <v>0.0282</v>
      </c>
      <c r="R31" s="34">
        <v>0.4401</v>
      </c>
      <c r="S31" s="34">
        <v>-0.00580000000000003</v>
      </c>
      <c r="T31" s="34">
        <v>1.3715</v>
      </c>
      <c r="U31" s="34">
        <v>-3.6051</v>
      </c>
      <c r="V31" s="34">
        <v>-0.4317</v>
      </c>
      <c r="W31" s="34">
        <v>-0.0478</v>
      </c>
      <c r="X31" s="34">
        <v>-0.6965</v>
      </c>
      <c r="Y31" s="34">
        <v>-0.5794</v>
      </c>
      <c r="Z31" s="34">
        <v>-0.0288</v>
      </c>
      <c r="AA31" s="34">
        <v>-0.2009</v>
      </c>
      <c r="AB31" s="34">
        <v>0.0061</v>
      </c>
      <c r="AC31" s="34">
        <v>0.0324</v>
      </c>
      <c r="AD31" s="34">
        <v>0.0813</v>
      </c>
      <c r="AE31" s="34">
        <v>-0.0449</v>
      </c>
      <c r="AF31" s="34">
        <v>-0.0043</v>
      </c>
      <c r="AG31" s="34">
        <v>-0.0403</v>
      </c>
      <c r="AH31" s="34">
        <v>0.2582</v>
      </c>
      <c r="AI31" s="34">
        <v>0.0914</v>
      </c>
      <c r="AJ31" s="34">
        <v>-0.3126</v>
      </c>
      <c r="AK31" s="34">
        <v>-0.2001</v>
      </c>
      <c r="AL31" s="34">
        <v>-3.0062</v>
      </c>
    </row>
    <row r="32" s="2" customFormat="1" ht="12" spans="1:38">
      <c r="A32" s="23" t="s">
        <v>46</v>
      </c>
      <c r="B32" s="24"/>
      <c r="C32" s="34">
        <v>-39.2646</v>
      </c>
      <c r="D32" s="34">
        <v>-2.862</v>
      </c>
      <c r="E32" s="34">
        <v>-1.4398</v>
      </c>
      <c r="F32" s="34">
        <v>-0.4109</v>
      </c>
      <c r="G32" s="34">
        <v>-1.5377</v>
      </c>
      <c r="H32" s="34">
        <v>-0.5702</v>
      </c>
      <c r="I32" s="34">
        <v>-0.0954</v>
      </c>
      <c r="J32" s="34">
        <v>0.0455</v>
      </c>
      <c r="K32" s="34">
        <v>-50.6073</v>
      </c>
      <c r="L32" s="34">
        <v>-2.6993</v>
      </c>
      <c r="M32" s="34">
        <v>-1.4622</v>
      </c>
      <c r="N32" s="34">
        <v>0.0622</v>
      </c>
      <c r="O32" s="34">
        <v>-0.6399</v>
      </c>
      <c r="P32" s="34">
        <v>-1.6555</v>
      </c>
      <c r="Q32" s="34">
        <v>-0.1627</v>
      </c>
      <c r="R32" s="34">
        <v>-1.3975</v>
      </c>
      <c r="S32" s="34">
        <v>-0.0482</v>
      </c>
      <c r="T32" s="34">
        <v>-0.1889</v>
      </c>
      <c r="U32" s="34">
        <v>0.6001</v>
      </c>
      <c r="V32" s="34">
        <v>-2.6997</v>
      </c>
      <c r="W32" s="34">
        <v>-1.258</v>
      </c>
      <c r="X32" s="34">
        <v>0.0515</v>
      </c>
      <c r="Y32" s="34">
        <v>-2.5266</v>
      </c>
      <c r="Z32" s="34">
        <v>-1.1369</v>
      </c>
      <c r="AA32" s="34">
        <v>-0.2659</v>
      </c>
      <c r="AB32" s="34">
        <v>-0.0013</v>
      </c>
      <c r="AC32" s="34">
        <v>0.0691</v>
      </c>
      <c r="AD32" s="34">
        <v>-3.6285</v>
      </c>
      <c r="AE32" s="34">
        <v>-0.1275</v>
      </c>
      <c r="AF32" s="34">
        <v>-0.0099</v>
      </c>
      <c r="AG32" s="34">
        <v>-2.7207</v>
      </c>
      <c r="AH32" s="34">
        <v>-0.233</v>
      </c>
      <c r="AI32" s="34">
        <v>-1.7774</v>
      </c>
      <c r="AJ32" s="34">
        <v>-0.5489</v>
      </c>
      <c r="AK32" s="34">
        <v>0.1331</v>
      </c>
      <c r="AL32" s="34">
        <v>7.5973</v>
      </c>
    </row>
    <row r="33" s="2" customFormat="1" ht="12" spans="1:38">
      <c r="A33" s="25" t="s">
        <v>47</v>
      </c>
      <c r="B33" s="26"/>
      <c r="C33" s="34">
        <v>-6.0063</v>
      </c>
      <c r="D33" s="34">
        <v>-0.0956</v>
      </c>
      <c r="E33" s="34">
        <v>-0.0276</v>
      </c>
      <c r="F33" s="34">
        <v>-0.1784</v>
      </c>
      <c r="G33" s="34">
        <v>-1.1537</v>
      </c>
      <c r="H33" s="34">
        <v>-0.6457</v>
      </c>
      <c r="I33" s="34">
        <v>0.0361</v>
      </c>
      <c r="J33" s="34">
        <v>0.0707</v>
      </c>
      <c r="K33" s="34">
        <v>-5.0859</v>
      </c>
      <c r="L33" s="34">
        <v>-0.0823999999999998</v>
      </c>
      <c r="M33" s="34">
        <v>1.0245</v>
      </c>
      <c r="N33" s="34">
        <v>-0.4032</v>
      </c>
      <c r="O33" s="34">
        <v>-0.3272</v>
      </c>
      <c r="P33" s="34">
        <v>0.3808</v>
      </c>
      <c r="Q33" s="34">
        <v>0.7936</v>
      </c>
      <c r="R33" s="34">
        <v>-0.7543</v>
      </c>
      <c r="S33" s="34">
        <v>0.1796</v>
      </c>
      <c r="T33" s="34">
        <v>-0.00659999999999999</v>
      </c>
      <c r="U33" s="34">
        <v>-0.3855</v>
      </c>
      <c r="V33" s="34">
        <v>-2.3945</v>
      </c>
      <c r="W33" s="34">
        <v>-0.9791</v>
      </c>
      <c r="X33" s="34">
        <v>0.1059</v>
      </c>
      <c r="Y33" s="34">
        <v>0.1956</v>
      </c>
      <c r="Z33" s="34">
        <v>-0.4897</v>
      </c>
      <c r="AA33" s="34">
        <v>-0.00219999999999999</v>
      </c>
      <c r="AB33" s="34">
        <v>0.0013</v>
      </c>
      <c r="AC33" s="34">
        <v>-0.0116</v>
      </c>
      <c r="AD33" s="34">
        <v>-0.0142</v>
      </c>
      <c r="AE33" s="34">
        <v>-0.071</v>
      </c>
      <c r="AF33" s="34">
        <v>0.0054</v>
      </c>
      <c r="AG33" s="34">
        <v>0.1148</v>
      </c>
      <c r="AH33" s="34">
        <v>-0.1664</v>
      </c>
      <c r="AI33" s="34">
        <v>-0.8766</v>
      </c>
      <c r="AJ33" s="34">
        <v>0.236</v>
      </c>
      <c r="AK33" s="34">
        <v>0.4671</v>
      </c>
      <c r="AL33" s="34">
        <v>0.1132</v>
      </c>
    </row>
    <row r="34" s="2" customFormat="1" ht="12" spans="1:38">
      <c r="A34" s="25" t="s">
        <v>48</v>
      </c>
      <c r="B34" s="26"/>
      <c r="C34" s="34">
        <v>-26.8706</v>
      </c>
      <c r="D34" s="34">
        <v>0.013</v>
      </c>
      <c r="E34" s="34">
        <v>-0.0044</v>
      </c>
      <c r="F34" s="34">
        <v>0</v>
      </c>
      <c r="G34" s="34">
        <v>-0.1159</v>
      </c>
      <c r="H34" s="34">
        <v>0.0459</v>
      </c>
      <c r="I34" s="34">
        <v>0.0005</v>
      </c>
      <c r="J34" s="34">
        <v>0</v>
      </c>
      <c r="K34" s="34">
        <v>-43.1854</v>
      </c>
      <c r="L34" s="34">
        <v>0.4879</v>
      </c>
      <c r="M34" s="34">
        <v>-2.3943</v>
      </c>
      <c r="N34" s="34">
        <v>0.6721</v>
      </c>
      <c r="O34" s="34">
        <v>-0.0342</v>
      </c>
      <c r="P34" s="34">
        <v>-1.8961</v>
      </c>
      <c r="Q34" s="34">
        <v>-0.2729</v>
      </c>
      <c r="R34" s="34">
        <v>-0.0028</v>
      </c>
      <c r="S34" s="34">
        <v>0</v>
      </c>
      <c r="T34" s="34">
        <v>-0.0948</v>
      </c>
      <c r="U34" s="34">
        <v>1.4728</v>
      </c>
      <c r="V34" s="34">
        <v>0</v>
      </c>
      <c r="W34" s="34">
        <v>-0.2362</v>
      </c>
      <c r="X34" s="34">
        <v>0.0401</v>
      </c>
      <c r="Y34" s="34">
        <v>-1.8816</v>
      </c>
      <c r="Z34" s="34">
        <v>0</v>
      </c>
      <c r="AA34" s="34">
        <v>0</v>
      </c>
      <c r="AB34" s="34">
        <v>0</v>
      </c>
      <c r="AC34" s="34">
        <v>0</v>
      </c>
      <c r="AD34" s="34">
        <v>-2.89</v>
      </c>
      <c r="AE34" s="34">
        <v>0</v>
      </c>
      <c r="AF34" s="34">
        <v>0</v>
      </c>
      <c r="AG34" s="34">
        <v>-2.1477</v>
      </c>
      <c r="AH34" s="34">
        <v>-0.0251</v>
      </c>
      <c r="AI34" s="34">
        <v>0.2068</v>
      </c>
      <c r="AJ34" s="34">
        <v>-0.7685</v>
      </c>
      <c r="AK34" s="34">
        <v>-0.0278</v>
      </c>
      <c r="AL34" s="34">
        <v>8.0914</v>
      </c>
    </row>
    <row r="35" s="2" customFormat="1" ht="12" spans="1:14">
      <c r="A35" s="2" t="s">
        <v>51</v>
      </c>
      <c r="D35" s="27"/>
      <c r="J35" s="27"/>
      <c r="K35" s="27"/>
      <c r="N35" s="29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35"/>
  <sheetViews>
    <sheetView workbookViewId="0">
      <selection activeCell="J27" sqref="J27"/>
    </sheetView>
  </sheetViews>
  <sheetFormatPr defaultColWidth="9" defaultRowHeight="13.5"/>
  <sheetData>
    <row r="1" s="2" customFormat="1" ht="30" customHeight="1"/>
    <row r="2" s="2" customFormat="1" ht="18.75" spans="1:15">
      <c r="A2" s="30" t="s">
        <v>61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="2" customFormat="1" ht="12" spans="1:2">
      <c r="A3" s="5" t="s">
        <v>1</v>
      </c>
      <c r="B3" s="5"/>
    </row>
    <row r="4" s="2" customFormat="1" ht="12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="2" customFormat="1" ht="12" spans="1:38">
      <c r="A5" s="9" t="s">
        <v>39</v>
      </c>
      <c r="B5" s="10"/>
      <c r="C5" s="32">
        <v>120.5956</v>
      </c>
      <c r="D5" s="32">
        <v>28.1039</v>
      </c>
      <c r="E5" s="32">
        <v>24.7616</v>
      </c>
      <c r="F5" s="32">
        <v>3.2099</v>
      </c>
      <c r="G5" s="32">
        <v>5.3891</v>
      </c>
      <c r="H5" s="32">
        <v>8.2023</v>
      </c>
      <c r="I5" s="32">
        <v>4.5517</v>
      </c>
      <c r="J5" s="32">
        <v>2.9354</v>
      </c>
      <c r="K5" s="32">
        <v>277.5224</v>
      </c>
      <c r="L5" s="32">
        <v>208.5511</v>
      </c>
      <c r="M5" s="32">
        <v>241.5239</v>
      </c>
      <c r="N5" s="32">
        <v>29.0623</v>
      </c>
      <c r="O5" s="32">
        <v>49.8843</v>
      </c>
      <c r="P5" s="32">
        <v>13.7619</v>
      </c>
      <c r="Q5" s="32">
        <v>82.3758</v>
      </c>
      <c r="R5" s="32">
        <v>22.1765</v>
      </c>
      <c r="S5" s="32">
        <v>23.1576</v>
      </c>
      <c r="T5" s="32">
        <v>12.5744</v>
      </c>
      <c r="U5" s="32">
        <v>189.0484</v>
      </c>
      <c r="V5" s="32">
        <v>7.0364</v>
      </c>
      <c r="W5" s="32">
        <v>4.7286</v>
      </c>
      <c r="X5" s="32">
        <v>16.3072</v>
      </c>
      <c r="Y5" s="32">
        <v>19.9348</v>
      </c>
      <c r="Z5" s="32">
        <v>2.5741</v>
      </c>
      <c r="AA5" s="32">
        <v>3.2921</v>
      </c>
      <c r="AB5" s="32">
        <v>0.2951</v>
      </c>
      <c r="AC5" s="32">
        <v>14.072</v>
      </c>
      <c r="AD5" s="32">
        <v>0.789</v>
      </c>
      <c r="AE5" s="32">
        <v>0.1906</v>
      </c>
      <c r="AF5" s="32">
        <v>1.417</v>
      </c>
      <c r="AG5" s="32">
        <v>4.7517</v>
      </c>
      <c r="AH5" s="32">
        <v>17.0116</v>
      </c>
      <c r="AI5" s="32">
        <v>87.959</v>
      </c>
      <c r="AJ5" s="32">
        <v>36.6347</v>
      </c>
      <c r="AK5" s="32">
        <v>34.426</v>
      </c>
      <c r="AL5" s="32">
        <v>136.0053</v>
      </c>
    </row>
    <row r="6" s="2" customFormat="1" ht="12" spans="1:38">
      <c r="A6" s="9" t="s">
        <v>40</v>
      </c>
      <c r="B6" s="10"/>
      <c r="C6" s="32">
        <v>31.1811</v>
      </c>
      <c r="D6" s="32">
        <v>0.0129</v>
      </c>
      <c r="E6" s="32">
        <v>0.0004</v>
      </c>
      <c r="F6" s="32">
        <v>0.0004</v>
      </c>
      <c r="G6" s="32">
        <v>0</v>
      </c>
      <c r="H6" s="32">
        <v>0.0004</v>
      </c>
      <c r="I6" s="32">
        <v>0.0002</v>
      </c>
      <c r="J6" s="32">
        <v>0.0011</v>
      </c>
      <c r="K6" s="32">
        <v>3.0541</v>
      </c>
      <c r="L6" s="32">
        <v>0.0117</v>
      </c>
      <c r="M6" s="32">
        <v>0.1425</v>
      </c>
      <c r="N6" s="32">
        <v>0.0003</v>
      </c>
      <c r="O6" s="32">
        <v>6.2218</v>
      </c>
      <c r="P6" s="32">
        <v>0.0004</v>
      </c>
      <c r="Q6" s="32">
        <v>0.0758</v>
      </c>
      <c r="R6" s="32">
        <v>0.0024</v>
      </c>
      <c r="S6" s="32">
        <v>0.0021</v>
      </c>
      <c r="T6" s="32">
        <v>0.0013</v>
      </c>
      <c r="U6" s="32">
        <v>0.0247</v>
      </c>
      <c r="V6" s="32">
        <v>0.0033</v>
      </c>
      <c r="W6" s="32">
        <v>0.0009</v>
      </c>
      <c r="X6" s="32">
        <v>0.0069</v>
      </c>
      <c r="Y6" s="32">
        <v>0.0182</v>
      </c>
      <c r="Z6" s="32">
        <v>0</v>
      </c>
      <c r="AA6" s="32">
        <v>0.0002</v>
      </c>
      <c r="AB6" s="32">
        <v>0</v>
      </c>
      <c r="AC6" s="32">
        <v>0.0002</v>
      </c>
      <c r="AD6" s="32">
        <v>0</v>
      </c>
      <c r="AE6" s="32">
        <v>0</v>
      </c>
      <c r="AF6" s="32">
        <v>0.0001</v>
      </c>
      <c r="AG6" s="32">
        <v>0</v>
      </c>
      <c r="AH6" s="32">
        <v>0.0021</v>
      </c>
      <c r="AI6" s="32">
        <v>12.0676</v>
      </c>
      <c r="AJ6" s="32">
        <v>0.0106</v>
      </c>
      <c r="AK6" s="32">
        <v>0.0068</v>
      </c>
      <c r="AL6" s="32">
        <v>7.7529</v>
      </c>
    </row>
    <row r="7" s="2" customFormat="1" ht="12" spans="1:38">
      <c r="A7" s="9" t="s">
        <v>41</v>
      </c>
      <c r="B7" s="10"/>
      <c r="C7" s="32">
        <v>89.4145</v>
      </c>
      <c r="D7" s="32">
        <v>28.091</v>
      </c>
      <c r="E7" s="32">
        <v>24.7612</v>
      </c>
      <c r="F7" s="32">
        <v>3.2095</v>
      </c>
      <c r="G7" s="32">
        <v>5.3891</v>
      </c>
      <c r="H7" s="32">
        <v>8.2019</v>
      </c>
      <c r="I7" s="32">
        <v>4.5515</v>
      </c>
      <c r="J7" s="32">
        <v>2.9343</v>
      </c>
      <c r="K7" s="32">
        <v>274.4683</v>
      </c>
      <c r="L7" s="32">
        <v>208.5394</v>
      </c>
      <c r="M7" s="32">
        <v>241.3814</v>
      </c>
      <c r="N7" s="32">
        <v>29.062</v>
      </c>
      <c r="O7" s="32">
        <v>43.6625</v>
      </c>
      <c r="P7" s="32">
        <v>13.7615</v>
      </c>
      <c r="Q7" s="32">
        <v>82.3</v>
      </c>
      <c r="R7" s="32">
        <v>22.1741</v>
      </c>
      <c r="S7" s="32">
        <v>23.1555</v>
      </c>
      <c r="T7" s="32">
        <v>12.5731</v>
      </c>
      <c r="U7" s="32">
        <v>189.0237</v>
      </c>
      <c r="V7" s="32">
        <v>7.0331</v>
      </c>
      <c r="W7" s="32">
        <v>4.7277</v>
      </c>
      <c r="X7" s="32">
        <v>16.3003</v>
      </c>
      <c r="Y7" s="32">
        <v>19.9166</v>
      </c>
      <c r="Z7" s="32">
        <v>2.5741</v>
      </c>
      <c r="AA7" s="32">
        <v>3.2919</v>
      </c>
      <c r="AB7" s="32">
        <v>0.2951</v>
      </c>
      <c r="AC7" s="32">
        <v>14.0718</v>
      </c>
      <c r="AD7" s="32">
        <v>0.789</v>
      </c>
      <c r="AE7" s="32">
        <v>0.1906</v>
      </c>
      <c r="AF7" s="32">
        <v>1.4169</v>
      </c>
      <c r="AG7" s="32">
        <v>4.7517</v>
      </c>
      <c r="AH7" s="32">
        <v>17.0095</v>
      </c>
      <c r="AI7" s="32">
        <v>75.8914</v>
      </c>
      <c r="AJ7" s="32">
        <v>36.6241</v>
      </c>
      <c r="AK7" s="32">
        <v>34.4192</v>
      </c>
      <c r="AL7" s="32">
        <v>128.2524</v>
      </c>
    </row>
    <row r="8" s="2" customFormat="1" ht="12" spans="1:38">
      <c r="A8" s="9" t="s">
        <v>42</v>
      </c>
      <c r="B8" s="10"/>
      <c r="C8" s="32">
        <v>71.7663</v>
      </c>
      <c r="D8" s="32">
        <v>27.2453</v>
      </c>
      <c r="E8" s="32">
        <v>24.4833</v>
      </c>
      <c r="F8" s="32">
        <v>3.0159</v>
      </c>
      <c r="G8" s="32">
        <v>3.5914</v>
      </c>
      <c r="H8" s="32">
        <v>8.0939</v>
      </c>
      <c r="I8" s="32">
        <v>4.1648</v>
      </c>
      <c r="J8" s="32">
        <v>2.8173</v>
      </c>
      <c r="K8" s="32">
        <v>169.4806</v>
      </c>
      <c r="L8" s="32">
        <v>198.1193</v>
      </c>
      <c r="M8" s="32">
        <v>236.5167</v>
      </c>
      <c r="N8" s="32">
        <v>26.5902</v>
      </c>
      <c r="O8" s="32">
        <v>43.4111</v>
      </c>
      <c r="P8" s="32">
        <v>13.4543</v>
      </c>
      <c r="Q8" s="32">
        <v>79.1266</v>
      </c>
      <c r="R8" s="32">
        <v>21.172</v>
      </c>
      <c r="S8" s="32">
        <v>21.8963</v>
      </c>
      <c r="T8" s="32">
        <v>11.6838</v>
      </c>
      <c r="U8" s="32">
        <v>181.9247</v>
      </c>
      <c r="V8" s="32">
        <v>5.7846</v>
      </c>
      <c r="W8" s="32">
        <v>3.5889</v>
      </c>
      <c r="X8" s="32">
        <v>15.9181</v>
      </c>
      <c r="Y8" s="32">
        <v>17.5991</v>
      </c>
      <c r="Z8" s="32">
        <v>2.2804</v>
      </c>
      <c r="AA8" s="32">
        <v>2.4943</v>
      </c>
      <c r="AB8" s="32">
        <v>0.0387</v>
      </c>
      <c r="AC8" s="32">
        <v>13.8222</v>
      </c>
      <c r="AD8" s="32">
        <v>0.6872</v>
      </c>
      <c r="AE8" s="32">
        <v>0.1259</v>
      </c>
      <c r="AF8" s="32">
        <v>1.3939</v>
      </c>
      <c r="AG8" s="32">
        <v>4.6625</v>
      </c>
      <c r="AH8" s="32">
        <v>16.9415</v>
      </c>
      <c r="AI8" s="32">
        <v>74.61</v>
      </c>
      <c r="AJ8" s="32">
        <v>35.6613</v>
      </c>
      <c r="AK8" s="32">
        <v>34.0349</v>
      </c>
      <c r="AL8" s="32">
        <v>114.6195</v>
      </c>
    </row>
    <row r="9" s="2" customFormat="1" ht="12" spans="1:38">
      <c r="A9" s="12" t="s">
        <v>43</v>
      </c>
      <c r="B9" s="13"/>
      <c r="C9" s="32">
        <v>40.8624</v>
      </c>
      <c r="D9" s="32">
        <v>24.3072</v>
      </c>
      <c r="E9" s="32">
        <v>23.3733</v>
      </c>
      <c r="F9" s="32">
        <v>2.6604</v>
      </c>
      <c r="G9" s="32">
        <v>3.1862</v>
      </c>
      <c r="H9" s="32">
        <v>7.1142</v>
      </c>
      <c r="I9" s="32">
        <v>3.503</v>
      </c>
      <c r="J9" s="32">
        <v>2.2978</v>
      </c>
      <c r="K9" s="32">
        <v>129.4193</v>
      </c>
      <c r="L9" s="32">
        <v>191.2815</v>
      </c>
      <c r="M9" s="32">
        <v>229.983</v>
      </c>
      <c r="N9" s="32">
        <v>25.7355</v>
      </c>
      <c r="O9" s="32">
        <v>41.0567</v>
      </c>
      <c r="P9" s="32">
        <v>12.9905</v>
      </c>
      <c r="Q9" s="32">
        <v>76.8743</v>
      </c>
      <c r="R9" s="32">
        <v>19.2145</v>
      </c>
      <c r="S9" s="32">
        <v>20.1864</v>
      </c>
      <c r="T9" s="32">
        <v>10.5944</v>
      </c>
      <c r="U9" s="32">
        <v>171.4212</v>
      </c>
      <c r="V9" s="32">
        <v>5.0499</v>
      </c>
      <c r="W9" s="32">
        <v>3.2373</v>
      </c>
      <c r="X9" s="32">
        <v>15.2419</v>
      </c>
      <c r="Y9" s="32">
        <v>14.6445</v>
      </c>
      <c r="Z9" s="32">
        <v>2.0586</v>
      </c>
      <c r="AA9" s="32">
        <v>2.1285</v>
      </c>
      <c r="AB9" s="32">
        <v>0.0247</v>
      </c>
      <c r="AC9" s="32">
        <v>12.4206</v>
      </c>
      <c r="AD9" s="32">
        <v>0.4963</v>
      </c>
      <c r="AE9" s="32">
        <v>0.1063</v>
      </c>
      <c r="AF9" s="32">
        <v>1.3506</v>
      </c>
      <c r="AG9" s="32">
        <v>4.1826</v>
      </c>
      <c r="AH9" s="32">
        <v>14.7978</v>
      </c>
      <c r="AI9" s="32">
        <v>73.4442</v>
      </c>
      <c r="AJ9" s="32">
        <v>34.0248</v>
      </c>
      <c r="AK9" s="32">
        <v>31.8505</v>
      </c>
      <c r="AL9" s="32">
        <v>103.2326</v>
      </c>
    </row>
    <row r="10" s="2" customFormat="1" ht="12" spans="1:38">
      <c r="A10" s="12" t="s">
        <v>44</v>
      </c>
      <c r="B10" s="13"/>
      <c r="C10" s="32">
        <v>20.9059</v>
      </c>
      <c r="D10" s="32">
        <v>1.5373</v>
      </c>
      <c r="E10" s="32">
        <v>0.6843</v>
      </c>
      <c r="F10" s="32">
        <v>0.24</v>
      </c>
      <c r="G10" s="32">
        <v>0.1991</v>
      </c>
      <c r="H10" s="32">
        <v>0.4624</v>
      </c>
      <c r="I10" s="32">
        <v>0.2297</v>
      </c>
      <c r="J10" s="32">
        <v>0.2476</v>
      </c>
      <c r="K10" s="32">
        <v>32.1326</v>
      </c>
      <c r="L10" s="32">
        <v>4.988</v>
      </c>
      <c r="M10" s="32">
        <v>3.6145</v>
      </c>
      <c r="N10" s="32">
        <v>0.6315</v>
      </c>
      <c r="O10" s="32">
        <v>1.0249</v>
      </c>
      <c r="P10" s="32">
        <v>0.3098</v>
      </c>
      <c r="Q10" s="32">
        <v>1.2433</v>
      </c>
      <c r="R10" s="32">
        <v>0.6704</v>
      </c>
      <c r="S10" s="32">
        <v>1.2605</v>
      </c>
      <c r="T10" s="32">
        <v>0.7684</v>
      </c>
      <c r="U10" s="32">
        <v>8.0693</v>
      </c>
      <c r="V10" s="32">
        <v>0.4476</v>
      </c>
      <c r="W10" s="32">
        <v>0.278</v>
      </c>
      <c r="X10" s="32">
        <v>0.5116</v>
      </c>
      <c r="Y10" s="32">
        <v>2.0803</v>
      </c>
      <c r="Z10" s="32">
        <v>0.1824</v>
      </c>
      <c r="AA10" s="32">
        <v>0.2321</v>
      </c>
      <c r="AB10" s="32">
        <v>0.0092</v>
      </c>
      <c r="AC10" s="32">
        <v>1.1717</v>
      </c>
      <c r="AD10" s="32">
        <v>0.0825</v>
      </c>
      <c r="AE10" s="32">
        <v>0.0124</v>
      </c>
      <c r="AF10" s="32">
        <v>0.0246</v>
      </c>
      <c r="AG10" s="32">
        <v>0.3923</v>
      </c>
      <c r="AH10" s="32">
        <v>1.7567</v>
      </c>
      <c r="AI10" s="32">
        <v>1.0139</v>
      </c>
      <c r="AJ10" s="32">
        <v>1.4139</v>
      </c>
      <c r="AK10" s="32">
        <v>1.7333</v>
      </c>
      <c r="AL10" s="32">
        <v>9.8421</v>
      </c>
    </row>
    <row r="11" s="1" customFormat="1" ht="12" spans="1:38">
      <c r="A11" s="14" t="s">
        <v>45</v>
      </c>
      <c r="B11" s="15"/>
      <c r="C11" s="33">
        <v>9.998</v>
      </c>
      <c r="D11" s="33">
        <v>1.4008</v>
      </c>
      <c r="E11" s="32">
        <v>0.4257</v>
      </c>
      <c r="F11" s="32">
        <v>0.1155</v>
      </c>
      <c r="G11" s="32">
        <v>0.2061</v>
      </c>
      <c r="H11" s="32">
        <v>0.5173</v>
      </c>
      <c r="I11" s="32">
        <v>0.4321</v>
      </c>
      <c r="J11" s="32">
        <v>0.2719</v>
      </c>
      <c r="K11" s="32">
        <v>7.9287</v>
      </c>
      <c r="L11" s="32">
        <v>1.8498</v>
      </c>
      <c r="M11" s="32">
        <v>2.9192</v>
      </c>
      <c r="N11" s="32">
        <v>0.2232</v>
      </c>
      <c r="O11" s="32">
        <v>1.3295</v>
      </c>
      <c r="P11" s="32">
        <v>0.154</v>
      </c>
      <c r="Q11" s="32">
        <v>1.009</v>
      </c>
      <c r="R11" s="32">
        <v>1.2871</v>
      </c>
      <c r="S11" s="32">
        <v>0.4494</v>
      </c>
      <c r="T11" s="32">
        <v>0.321</v>
      </c>
      <c r="U11" s="32">
        <v>2.4342</v>
      </c>
      <c r="V11" s="32">
        <v>0.2871</v>
      </c>
      <c r="W11" s="32">
        <v>0.0736</v>
      </c>
      <c r="X11" s="32">
        <v>0.1646</v>
      </c>
      <c r="Y11" s="32">
        <v>0.8743</v>
      </c>
      <c r="Z11" s="32">
        <v>0.0394</v>
      </c>
      <c r="AA11" s="32">
        <v>0.1337</v>
      </c>
      <c r="AB11" s="32">
        <v>0.0048</v>
      </c>
      <c r="AC11" s="32">
        <v>0.2299</v>
      </c>
      <c r="AD11" s="32">
        <v>0.1084</v>
      </c>
      <c r="AE11" s="32">
        <v>0.0072</v>
      </c>
      <c r="AF11" s="32">
        <v>0.0187</v>
      </c>
      <c r="AG11" s="32">
        <v>0.0876</v>
      </c>
      <c r="AH11" s="32">
        <v>0.387</v>
      </c>
      <c r="AI11" s="32">
        <v>0.1519</v>
      </c>
      <c r="AJ11" s="32">
        <v>0.2226</v>
      </c>
      <c r="AK11" s="32">
        <v>0.4511</v>
      </c>
      <c r="AL11" s="32">
        <v>1.5448</v>
      </c>
    </row>
    <row r="12" s="1" customFormat="1" ht="12" spans="1:38">
      <c r="A12" s="17" t="s">
        <v>46</v>
      </c>
      <c r="B12" s="18"/>
      <c r="C12" s="33">
        <v>17.6482</v>
      </c>
      <c r="D12" s="33">
        <v>0.8457</v>
      </c>
      <c r="E12" s="32">
        <v>0.2779</v>
      </c>
      <c r="F12" s="32">
        <v>0.1936</v>
      </c>
      <c r="G12" s="32">
        <v>1.7977</v>
      </c>
      <c r="H12" s="32">
        <v>0.108</v>
      </c>
      <c r="I12" s="32">
        <v>0.3867</v>
      </c>
      <c r="J12" s="32">
        <v>0.117</v>
      </c>
      <c r="K12" s="32">
        <v>104.9877</v>
      </c>
      <c r="L12" s="32">
        <v>10.4201</v>
      </c>
      <c r="M12" s="32">
        <v>4.8647</v>
      </c>
      <c r="N12" s="32">
        <v>2.4718</v>
      </c>
      <c r="O12" s="32">
        <v>0.2514</v>
      </c>
      <c r="P12" s="32">
        <v>0.3072</v>
      </c>
      <c r="Q12" s="32">
        <v>3.1734</v>
      </c>
      <c r="R12" s="32">
        <v>1.0021</v>
      </c>
      <c r="S12" s="32">
        <v>1.2592</v>
      </c>
      <c r="T12" s="32">
        <v>0.8893</v>
      </c>
      <c r="U12" s="32">
        <v>7.099</v>
      </c>
      <c r="V12" s="32">
        <v>1.2485</v>
      </c>
      <c r="W12" s="32">
        <v>1.1388</v>
      </c>
      <c r="X12" s="32">
        <v>0.3822</v>
      </c>
      <c r="Y12" s="32">
        <v>2.3175</v>
      </c>
      <c r="Z12" s="32">
        <v>0.2937</v>
      </c>
      <c r="AA12" s="32">
        <v>0.7976</v>
      </c>
      <c r="AB12" s="32">
        <v>0.2564</v>
      </c>
      <c r="AC12" s="32">
        <v>0.2496</v>
      </c>
      <c r="AD12" s="32">
        <v>0.1018</v>
      </c>
      <c r="AE12" s="32">
        <v>0.0647</v>
      </c>
      <c r="AF12" s="32">
        <v>0.023</v>
      </c>
      <c r="AG12" s="32">
        <v>0.0892</v>
      </c>
      <c r="AH12" s="32">
        <v>0.068</v>
      </c>
      <c r="AI12" s="32">
        <v>1.2814</v>
      </c>
      <c r="AJ12" s="32">
        <v>0.9628</v>
      </c>
      <c r="AK12" s="32">
        <v>0.3843</v>
      </c>
      <c r="AL12" s="32">
        <v>13.6329</v>
      </c>
    </row>
    <row r="13" s="1" customFormat="1" ht="12" spans="1:38">
      <c r="A13" s="19" t="s">
        <v>47</v>
      </c>
      <c r="B13" s="20"/>
      <c r="C13" s="33">
        <v>5.5507</v>
      </c>
      <c r="D13" s="33">
        <v>0.5918</v>
      </c>
      <c r="E13" s="32">
        <v>0.2293</v>
      </c>
      <c r="F13" s="32">
        <v>0.143</v>
      </c>
      <c r="G13" s="32">
        <v>1.7419</v>
      </c>
      <c r="H13" s="32">
        <v>0.0225</v>
      </c>
      <c r="I13" s="32">
        <v>0.108</v>
      </c>
      <c r="J13" s="32">
        <v>0.0478</v>
      </c>
      <c r="K13" s="32">
        <v>11.3927</v>
      </c>
      <c r="L13" s="32">
        <v>7.399</v>
      </c>
      <c r="M13" s="32">
        <v>2.3112</v>
      </c>
      <c r="N13" s="32">
        <v>0.6242</v>
      </c>
      <c r="O13" s="32">
        <v>0.188</v>
      </c>
      <c r="P13" s="32">
        <v>0.2339</v>
      </c>
      <c r="Q13" s="32">
        <v>2.6605</v>
      </c>
      <c r="R13" s="32">
        <v>0.2968</v>
      </c>
      <c r="S13" s="32">
        <v>0.991</v>
      </c>
      <c r="T13" s="32">
        <v>0.0729</v>
      </c>
      <c r="U13" s="32">
        <v>2.0241</v>
      </c>
      <c r="V13" s="32">
        <v>0.1838</v>
      </c>
      <c r="W13" s="32">
        <v>1.0427</v>
      </c>
      <c r="X13" s="32">
        <v>0.2035</v>
      </c>
      <c r="Y13" s="32">
        <v>0.8276</v>
      </c>
      <c r="Z13" s="32">
        <v>0.0224</v>
      </c>
      <c r="AA13" s="32">
        <v>0.3942</v>
      </c>
      <c r="AB13" s="32">
        <v>0.2564</v>
      </c>
      <c r="AC13" s="32">
        <v>0.176</v>
      </c>
      <c r="AD13" s="32">
        <v>0.0064</v>
      </c>
      <c r="AE13" s="32">
        <v>0</v>
      </c>
      <c r="AF13" s="32">
        <v>0.0225</v>
      </c>
      <c r="AG13" s="32">
        <v>0.0356</v>
      </c>
      <c r="AH13" s="32">
        <v>0.0203</v>
      </c>
      <c r="AI13" s="32">
        <v>0.8325</v>
      </c>
      <c r="AJ13" s="32">
        <v>0.9049</v>
      </c>
      <c r="AK13" s="32">
        <v>0.1798</v>
      </c>
      <c r="AL13" s="32">
        <v>4.7029</v>
      </c>
    </row>
    <row r="14" s="1" customFormat="1" ht="12" spans="1:38">
      <c r="A14" s="19" t="s">
        <v>48</v>
      </c>
      <c r="B14" s="20"/>
      <c r="C14" s="33">
        <v>7.1195</v>
      </c>
      <c r="D14" s="33">
        <v>0.0103</v>
      </c>
      <c r="E14" s="32">
        <v>0.0002</v>
      </c>
      <c r="F14" s="32">
        <v>0</v>
      </c>
      <c r="G14" s="32">
        <v>0.0044</v>
      </c>
      <c r="H14" s="32">
        <v>0.0019</v>
      </c>
      <c r="I14" s="32">
        <v>0.1394</v>
      </c>
      <c r="J14" s="32">
        <v>0</v>
      </c>
      <c r="K14" s="32">
        <v>91.9334</v>
      </c>
      <c r="L14" s="32">
        <v>1.9337</v>
      </c>
      <c r="M14" s="32">
        <v>2.0146</v>
      </c>
      <c r="N14" s="32">
        <v>1.5422</v>
      </c>
      <c r="O14" s="32">
        <v>0.0019</v>
      </c>
      <c r="P14" s="32">
        <v>0.003</v>
      </c>
      <c r="Q14" s="32">
        <v>0.0005</v>
      </c>
      <c r="R14" s="32">
        <v>0.2688</v>
      </c>
      <c r="S14" s="32">
        <v>0.0001</v>
      </c>
      <c r="T14" s="32">
        <v>0.0005</v>
      </c>
      <c r="U14" s="32">
        <v>4.9876</v>
      </c>
      <c r="V14" s="32">
        <v>0.9641</v>
      </c>
      <c r="W14" s="32">
        <v>0.0758</v>
      </c>
      <c r="X14" s="32">
        <v>0.1519</v>
      </c>
      <c r="Y14" s="32">
        <v>0.6987</v>
      </c>
      <c r="Z14" s="32">
        <v>0.2404</v>
      </c>
      <c r="AA14" s="32">
        <v>0.12</v>
      </c>
      <c r="AB14" s="32">
        <v>0</v>
      </c>
      <c r="AC14" s="32">
        <v>0.002</v>
      </c>
      <c r="AD14" s="32">
        <v>0</v>
      </c>
      <c r="AE14" s="32">
        <v>0</v>
      </c>
      <c r="AF14" s="32">
        <v>0</v>
      </c>
      <c r="AG14" s="32">
        <v>0.0073</v>
      </c>
      <c r="AH14" s="32">
        <v>0.0131</v>
      </c>
      <c r="AI14" s="32">
        <v>0.1691</v>
      </c>
      <c r="AJ14" s="32">
        <v>0.0096</v>
      </c>
      <c r="AK14" s="32">
        <v>0.0487</v>
      </c>
      <c r="AL14" s="32">
        <v>8.9057</v>
      </c>
    </row>
    <row r="15" s="1" customFormat="1" ht="12" spans="1:38">
      <c r="A15" s="21" t="s">
        <v>49</v>
      </c>
      <c r="B15" s="22"/>
      <c r="C15" s="33">
        <v>358.1661</v>
      </c>
      <c r="D15" s="33">
        <v>34.8077</v>
      </c>
      <c r="E15" s="32">
        <v>25.2574</v>
      </c>
      <c r="F15" s="32">
        <v>7.5323</v>
      </c>
      <c r="G15" s="32">
        <v>8.7733</v>
      </c>
      <c r="H15" s="32">
        <v>18.3639</v>
      </c>
      <c r="I15" s="32">
        <v>13.2119</v>
      </c>
      <c r="J15" s="32">
        <v>6.0061</v>
      </c>
      <c r="K15" s="32">
        <v>509.78</v>
      </c>
      <c r="L15" s="32">
        <v>127.0174</v>
      </c>
      <c r="M15" s="32">
        <v>96.2672</v>
      </c>
      <c r="N15" s="32">
        <v>32.6681</v>
      </c>
      <c r="O15" s="32">
        <v>45.916</v>
      </c>
      <c r="P15" s="32">
        <v>13.364</v>
      </c>
      <c r="Q15" s="32">
        <v>45.4444</v>
      </c>
      <c r="R15" s="32">
        <v>21.3623</v>
      </c>
      <c r="S15" s="32">
        <v>28.4609</v>
      </c>
      <c r="T15" s="32">
        <v>20.2319</v>
      </c>
      <c r="U15" s="32">
        <v>118.4141</v>
      </c>
      <c r="V15" s="32">
        <v>25.0044</v>
      </c>
      <c r="W15" s="32">
        <v>19.7411</v>
      </c>
      <c r="X15" s="32">
        <v>34.6924</v>
      </c>
      <c r="Y15" s="32">
        <v>20.9271</v>
      </c>
      <c r="Z15" s="32">
        <v>2.9954</v>
      </c>
      <c r="AA15" s="32">
        <v>6.7352</v>
      </c>
      <c r="AB15" s="32">
        <v>0.5811</v>
      </c>
      <c r="AC15" s="32">
        <v>12.9676</v>
      </c>
      <c r="AD15" s="32">
        <v>4.6167</v>
      </c>
      <c r="AE15" s="32">
        <v>0.1293</v>
      </c>
      <c r="AF15" s="32">
        <v>0.7395</v>
      </c>
      <c r="AG15" s="32">
        <v>3.8869</v>
      </c>
      <c r="AH15" s="32">
        <v>9.4926</v>
      </c>
      <c r="AI15" s="32">
        <v>58.9154</v>
      </c>
      <c r="AJ15" s="32">
        <v>54.9975</v>
      </c>
      <c r="AK15" s="32">
        <v>43.6753</v>
      </c>
      <c r="AL15" s="32">
        <v>149.8359</v>
      </c>
    </row>
    <row r="16" s="1" customFormat="1" ht="12" spans="1:38">
      <c r="A16" s="21" t="s">
        <v>40</v>
      </c>
      <c r="B16" s="22"/>
      <c r="C16" s="33">
        <v>19.6949</v>
      </c>
      <c r="D16" s="33">
        <v>0.0069</v>
      </c>
      <c r="E16" s="32">
        <v>0.0001</v>
      </c>
      <c r="F16" s="32">
        <v>0.0003</v>
      </c>
      <c r="G16" s="32">
        <v>0</v>
      </c>
      <c r="H16" s="32">
        <v>0.0002</v>
      </c>
      <c r="I16" s="32">
        <v>0.0007</v>
      </c>
      <c r="J16" s="32">
        <v>0.0221</v>
      </c>
      <c r="K16" s="32">
        <v>15.8736</v>
      </c>
      <c r="L16" s="32">
        <v>0.0797</v>
      </c>
      <c r="M16" s="32">
        <v>0.0097</v>
      </c>
      <c r="N16" s="32">
        <v>0.2255</v>
      </c>
      <c r="O16" s="32">
        <v>12.644</v>
      </c>
      <c r="P16" s="32">
        <v>0</v>
      </c>
      <c r="Q16" s="32">
        <v>0.002</v>
      </c>
      <c r="R16" s="32">
        <v>0.7817</v>
      </c>
      <c r="S16" s="32">
        <v>0</v>
      </c>
      <c r="T16" s="32">
        <v>0</v>
      </c>
      <c r="U16" s="32">
        <v>2.3433</v>
      </c>
      <c r="V16" s="32">
        <v>0.0003</v>
      </c>
      <c r="W16" s="32">
        <v>0</v>
      </c>
      <c r="X16" s="32">
        <v>0.0018</v>
      </c>
      <c r="Y16" s="32">
        <v>0.0125</v>
      </c>
      <c r="Z16" s="32">
        <v>0.0001</v>
      </c>
      <c r="AA16" s="32">
        <v>0</v>
      </c>
      <c r="AB16" s="32">
        <v>0</v>
      </c>
      <c r="AC16" s="32">
        <v>0.0004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11.2893</v>
      </c>
      <c r="AJ16" s="32">
        <v>0.0635</v>
      </c>
      <c r="AK16" s="32">
        <v>0.0033</v>
      </c>
      <c r="AL16" s="32">
        <v>11.1095</v>
      </c>
    </row>
    <row r="17" s="1" customFormat="1" ht="12" spans="1:38">
      <c r="A17" s="21" t="s">
        <v>41</v>
      </c>
      <c r="B17" s="22"/>
      <c r="C17" s="33">
        <v>338.4712</v>
      </c>
      <c r="D17" s="33">
        <v>34.8008</v>
      </c>
      <c r="E17" s="32">
        <v>25.2573</v>
      </c>
      <c r="F17" s="32">
        <v>7.532</v>
      </c>
      <c r="G17" s="32">
        <v>8.7733</v>
      </c>
      <c r="H17" s="32">
        <v>18.3637</v>
      </c>
      <c r="I17" s="32">
        <v>13.2112</v>
      </c>
      <c r="J17" s="32">
        <v>5.984</v>
      </c>
      <c r="K17" s="32">
        <v>493.9064</v>
      </c>
      <c r="L17" s="32">
        <v>126.9377</v>
      </c>
      <c r="M17" s="32">
        <v>96.2575</v>
      </c>
      <c r="N17" s="32">
        <v>32.4426</v>
      </c>
      <c r="O17" s="32">
        <v>33.272</v>
      </c>
      <c r="P17" s="32">
        <v>13.364</v>
      </c>
      <c r="Q17" s="32">
        <v>45.4424</v>
      </c>
      <c r="R17" s="32">
        <v>20.5806</v>
      </c>
      <c r="S17" s="32">
        <v>28.4609</v>
      </c>
      <c r="T17" s="32">
        <v>20.2319</v>
      </c>
      <c r="U17" s="32">
        <v>116.0708</v>
      </c>
      <c r="V17" s="32">
        <v>25.0041</v>
      </c>
      <c r="W17" s="32">
        <v>19.7411</v>
      </c>
      <c r="X17" s="32">
        <v>34.6906</v>
      </c>
      <c r="Y17" s="32">
        <v>20.9146</v>
      </c>
      <c r="Z17" s="32">
        <v>2.9953</v>
      </c>
      <c r="AA17" s="32">
        <v>6.7352</v>
      </c>
      <c r="AB17" s="32">
        <v>0.5811</v>
      </c>
      <c r="AC17" s="32">
        <v>12.9672</v>
      </c>
      <c r="AD17" s="32">
        <v>4.6167</v>
      </c>
      <c r="AE17" s="32">
        <v>0.1293</v>
      </c>
      <c r="AF17" s="32">
        <v>0.7395</v>
      </c>
      <c r="AG17" s="32">
        <v>3.8869</v>
      </c>
      <c r="AH17" s="32">
        <v>9.4926</v>
      </c>
      <c r="AI17" s="32">
        <v>47.6261</v>
      </c>
      <c r="AJ17" s="32">
        <v>54.934</v>
      </c>
      <c r="AK17" s="32">
        <v>43.672</v>
      </c>
      <c r="AL17" s="32">
        <v>138.7264</v>
      </c>
    </row>
    <row r="18" s="1" customFormat="1" ht="12" spans="1:38">
      <c r="A18" s="17" t="s">
        <v>42</v>
      </c>
      <c r="B18" s="18"/>
      <c r="C18" s="33">
        <v>303.4124</v>
      </c>
      <c r="D18" s="33">
        <v>32.0859</v>
      </c>
      <c r="E18" s="32">
        <v>20.9648</v>
      </c>
      <c r="F18" s="32">
        <v>7.004</v>
      </c>
      <c r="G18" s="32">
        <v>8.4686</v>
      </c>
      <c r="H18" s="32">
        <v>16.3136</v>
      </c>
      <c r="I18" s="32">
        <v>13.0243</v>
      </c>
      <c r="J18" s="32">
        <v>5.6739</v>
      </c>
      <c r="K18" s="32">
        <v>345.5916</v>
      </c>
      <c r="L18" s="32">
        <v>115.5964</v>
      </c>
      <c r="M18" s="32">
        <v>92.3849</v>
      </c>
      <c r="N18" s="32">
        <v>30.3157</v>
      </c>
      <c r="O18" s="32">
        <v>32.3368</v>
      </c>
      <c r="P18" s="32">
        <v>12.6209</v>
      </c>
      <c r="Q18" s="32">
        <v>42.0001</v>
      </c>
      <c r="R18" s="32">
        <v>15.8538</v>
      </c>
      <c r="S18" s="32">
        <v>22.0725</v>
      </c>
      <c r="T18" s="32">
        <v>18.4121</v>
      </c>
      <c r="U18" s="32">
        <v>99.4818</v>
      </c>
      <c r="V18" s="32">
        <v>20.6968</v>
      </c>
      <c r="W18" s="32">
        <v>17.6106</v>
      </c>
      <c r="X18" s="32">
        <v>31.0707</v>
      </c>
      <c r="Y18" s="32">
        <v>18.9555</v>
      </c>
      <c r="Z18" s="32">
        <v>2.6499</v>
      </c>
      <c r="AA18" s="32">
        <v>6.439</v>
      </c>
      <c r="AB18" s="32">
        <v>0.4111</v>
      </c>
      <c r="AC18" s="32">
        <v>10.423</v>
      </c>
      <c r="AD18" s="32">
        <v>3.9933</v>
      </c>
      <c r="AE18" s="32">
        <v>0.1246</v>
      </c>
      <c r="AF18" s="32">
        <v>0.6889</v>
      </c>
      <c r="AG18" s="32">
        <v>3.7328</v>
      </c>
      <c r="AH18" s="32">
        <v>9.0532</v>
      </c>
      <c r="AI18" s="32">
        <v>41.2266</v>
      </c>
      <c r="AJ18" s="32">
        <v>52.2894</v>
      </c>
      <c r="AK18" s="32">
        <v>42.0148</v>
      </c>
      <c r="AL18" s="32">
        <v>113.0435</v>
      </c>
    </row>
    <row r="19" s="1" customFormat="1" ht="12" spans="1:38">
      <c r="A19" s="19" t="s">
        <v>43</v>
      </c>
      <c r="B19" s="20"/>
      <c r="C19" s="33">
        <v>246.0036</v>
      </c>
      <c r="D19" s="33">
        <v>25.6983</v>
      </c>
      <c r="E19" s="32">
        <v>18.1722</v>
      </c>
      <c r="F19" s="32">
        <v>5.4723</v>
      </c>
      <c r="G19" s="32">
        <v>7.2247</v>
      </c>
      <c r="H19" s="32">
        <v>13.3075</v>
      </c>
      <c r="I19" s="32">
        <v>10.6245</v>
      </c>
      <c r="J19" s="32">
        <v>3.7181</v>
      </c>
      <c r="K19" s="32">
        <v>256.1088</v>
      </c>
      <c r="L19" s="32">
        <v>99.03</v>
      </c>
      <c r="M19" s="32">
        <v>77.2216</v>
      </c>
      <c r="N19" s="32">
        <v>27.5746</v>
      </c>
      <c r="O19" s="32">
        <v>26.716</v>
      </c>
      <c r="P19" s="32">
        <v>11.0317</v>
      </c>
      <c r="Q19" s="32">
        <v>35.0731</v>
      </c>
      <c r="R19" s="32">
        <v>12.6216</v>
      </c>
      <c r="S19" s="32">
        <v>17.5327</v>
      </c>
      <c r="T19" s="32">
        <v>15.9782</v>
      </c>
      <c r="U19" s="32">
        <v>77.7315</v>
      </c>
      <c r="V19" s="32">
        <v>18.9715</v>
      </c>
      <c r="W19" s="32">
        <v>15.8827</v>
      </c>
      <c r="X19" s="32">
        <v>26.8446</v>
      </c>
      <c r="Y19" s="32">
        <v>13.0647</v>
      </c>
      <c r="Z19" s="32">
        <v>1.8934</v>
      </c>
      <c r="AA19" s="32">
        <v>4.8093</v>
      </c>
      <c r="AB19" s="32">
        <v>0.2655</v>
      </c>
      <c r="AC19" s="32">
        <v>6.8785</v>
      </c>
      <c r="AD19" s="32">
        <v>3.4238</v>
      </c>
      <c r="AE19" s="32">
        <v>0.0449</v>
      </c>
      <c r="AF19" s="32">
        <v>0.4581</v>
      </c>
      <c r="AG19" s="32">
        <v>2.9204</v>
      </c>
      <c r="AH19" s="32">
        <v>6.5778</v>
      </c>
      <c r="AI19" s="32">
        <v>37.8712</v>
      </c>
      <c r="AJ19" s="32">
        <v>48.0021</v>
      </c>
      <c r="AK19" s="32">
        <v>38.4529</v>
      </c>
      <c r="AL19" s="32">
        <v>87.982</v>
      </c>
    </row>
    <row r="20" s="1" customFormat="1" ht="12" spans="1:38">
      <c r="A20" s="19" t="s">
        <v>44</v>
      </c>
      <c r="B20" s="20"/>
      <c r="C20" s="33">
        <v>46.1364</v>
      </c>
      <c r="D20" s="33">
        <v>4.2903</v>
      </c>
      <c r="E20" s="32">
        <v>2.4303</v>
      </c>
      <c r="F20" s="32">
        <v>1.4705</v>
      </c>
      <c r="G20" s="32">
        <v>0.9887</v>
      </c>
      <c r="H20" s="32">
        <v>2.8082</v>
      </c>
      <c r="I20" s="32">
        <v>1.9627</v>
      </c>
      <c r="J20" s="32">
        <v>1.6845</v>
      </c>
      <c r="K20" s="32">
        <v>68.3353</v>
      </c>
      <c r="L20" s="32">
        <v>13.3561</v>
      </c>
      <c r="M20" s="32">
        <v>12.3726</v>
      </c>
      <c r="N20" s="32">
        <v>2.5123</v>
      </c>
      <c r="O20" s="32">
        <v>3.2919</v>
      </c>
      <c r="P20" s="32">
        <v>1.3725</v>
      </c>
      <c r="Q20" s="32">
        <v>5.7919</v>
      </c>
      <c r="R20" s="32">
        <v>2.8815</v>
      </c>
      <c r="S20" s="32">
        <v>4.0348</v>
      </c>
      <c r="T20" s="32">
        <v>2.0603</v>
      </c>
      <c r="U20" s="32">
        <v>17.4559</v>
      </c>
      <c r="V20" s="32">
        <v>1.1406</v>
      </c>
      <c r="W20" s="32">
        <v>1.6418</v>
      </c>
      <c r="X20" s="32">
        <v>3.0214</v>
      </c>
      <c r="Y20" s="32">
        <v>5.3519</v>
      </c>
      <c r="Z20" s="32">
        <v>0.5782</v>
      </c>
      <c r="AA20" s="32">
        <v>1.2448</v>
      </c>
      <c r="AB20" s="32">
        <v>0.066</v>
      </c>
      <c r="AC20" s="32">
        <v>3.2502</v>
      </c>
      <c r="AD20" s="32">
        <v>0.4867</v>
      </c>
      <c r="AE20" s="32">
        <v>0.0776</v>
      </c>
      <c r="AF20" s="32">
        <v>0.1962</v>
      </c>
      <c r="AG20" s="32">
        <v>0.6906</v>
      </c>
      <c r="AH20" s="32">
        <v>1.9897</v>
      </c>
      <c r="AI20" s="32">
        <v>2.5915</v>
      </c>
      <c r="AJ20" s="32">
        <v>2.5081</v>
      </c>
      <c r="AK20" s="32">
        <v>3.2159</v>
      </c>
      <c r="AL20" s="32">
        <v>23.6713</v>
      </c>
    </row>
    <row r="21" s="1" customFormat="1" ht="12" spans="1:38">
      <c r="A21" s="19" t="s">
        <v>45</v>
      </c>
      <c r="B21" s="20"/>
      <c r="C21" s="33">
        <v>11.2724</v>
      </c>
      <c r="D21" s="33">
        <v>2.0973</v>
      </c>
      <c r="E21" s="32">
        <v>0.3623</v>
      </c>
      <c r="F21" s="32">
        <v>0.0612</v>
      </c>
      <c r="G21" s="32">
        <v>0.2552</v>
      </c>
      <c r="H21" s="32">
        <v>0.1979</v>
      </c>
      <c r="I21" s="32">
        <v>0.4371</v>
      </c>
      <c r="J21" s="32">
        <v>0.2713</v>
      </c>
      <c r="K21" s="32">
        <v>21.1475</v>
      </c>
      <c r="L21" s="32">
        <v>3.2103</v>
      </c>
      <c r="M21" s="32">
        <v>2.7907</v>
      </c>
      <c r="N21" s="32">
        <v>0.2288</v>
      </c>
      <c r="O21" s="32">
        <v>2.3289</v>
      </c>
      <c r="P21" s="32">
        <v>0.2167</v>
      </c>
      <c r="Q21" s="32">
        <v>1.1351</v>
      </c>
      <c r="R21" s="32">
        <v>0.3507</v>
      </c>
      <c r="S21" s="32">
        <v>0.505</v>
      </c>
      <c r="T21" s="32">
        <v>0.3736</v>
      </c>
      <c r="U21" s="32">
        <v>4.2944</v>
      </c>
      <c r="V21" s="32">
        <v>0.5847</v>
      </c>
      <c r="W21" s="32">
        <v>0.0861</v>
      </c>
      <c r="X21" s="32">
        <v>1.2047</v>
      </c>
      <c r="Y21" s="32">
        <v>0.5389</v>
      </c>
      <c r="Z21" s="32">
        <v>0.1783</v>
      </c>
      <c r="AA21" s="32">
        <v>0.3849</v>
      </c>
      <c r="AB21" s="32">
        <v>0.0796</v>
      </c>
      <c r="AC21" s="32">
        <v>0.2943</v>
      </c>
      <c r="AD21" s="32">
        <v>0.0828</v>
      </c>
      <c r="AE21" s="32">
        <v>0.0021</v>
      </c>
      <c r="AF21" s="32">
        <v>0.0346</v>
      </c>
      <c r="AG21" s="32">
        <v>0.1218</v>
      </c>
      <c r="AH21" s="32">
        <v>0.4857</v>
      </c>
      <c r="AI21" s="32">
        <v>0.7639</v>
      </c>
      <c r="AJ21" s="32">
        <v>1.7792</v>
      </c>
      <c r="AK21" s="32">
        <v>0.346</v>
      </c>
      <c r="AL21" s="32">
        <v>1.3902</v>
      </c>
    </row>
    <row r="22" s="2" customFormat="1" ht="12" spans="1:38">
      <c r="A22" s="23" t="s">
        <v>46</v>
      </c>
      <c r="B22" s="24"/>
      <c r="C22" s="32">
        <v>35.0588</v>
      </c>
      <c r="D22" s="32">
        <v>2.7149</v>
      </c>
      <c r="E22" s="32">
        <v>4.2925</v>
      </c>
      <c r="F22" s="32">
        <v>0.528</v>
      </c>
      <c r="G22" s="32">
        <v>0.3047</v>
      </c>
      <c r="H22" s="32">
        <v>2.0501</v>
      </c>
      <c r="I22" s="32">
        <v>0.1869</v>
      </c>
      <c r="J22" s="32">
        <v>0.3101</v>
      </c>
      <c r="K22" s="32">
        <v>148.3148</v>
      </c>
      <c r="L22" s="32">
        <v>11.3413</v>
      </c>
      <c r="M22" s="32">
        <v>3.8726</v>
      </c>
      <c r="N22" s="32">
        <v>2.1269</v>
      </c>
      <c r="O22" s="32">
        <v>0.9352</v>
      </c>
      <c r="P22" s="32">
        <v>0.7431</v>
      </c>
      <c r="Q22" s="32">
        <v>3.4423</v>
      </c>
      <c r="R22" s="32">
        <v>4.7268</v>
      </c>
      <c r="S22" s="32">
        <v>6.3884</v>
      </c>
      <c r="T22" s="32">
        <v>1.8198</v>
      </c>
      <c r="U22" s="32">
        <v>16.589</v>
      </c>
      <c r="V22" s="32">
        <v>4.3073</v>
      </c>
      <c r="W22" s="32">
        <v>2.1305</v>
      </c>
      <c r="X22" s="32">
        <v>3.6199</v>
      </c>
      <c r="Y22" s="32">
        <v>1.9591</v>
      </c>
      <c r="Z22" s="32">
        <v>0.3454</v>
      </c>
      <c r="AA22" s="32">
        <v>0.2962</v>
      </c>
      <c r="AB22" s="32">
        <v>0.17</v>
      </c>
      <c r="AC22" s="32">
        <v>2.5442</v>
      </c>
      <c r="AD22" s="32">
        <v>0.6234</v>
      </c>
      <c r="AE22" s="32">
        <v>0.0047</v>
      </c>
      <c r="AF22" s="32">
        <v>0.0506</v>
      </c>
      <c r="AG22" s="32">
        <v>0.1541</v>
      </c>
      <c r="AH22" s="32">
        <v>0.4394</v>
      </c>
      <c r="AI22" s="32">
        <v>6.3995</v>
      </c>
      <c r="AJ22" s="32">
        <v>2.6446</v>
      </c>
      <c r="AK22" s="32">
        <v>1.6572</v>
      </c>
      <c r="AL22" s="32">
        <v>25.6829</v>
      </c>
    </row>
    <row r="23" s="2" customFormat="1" ht="12" spans="1:38">
      <c r="A23" s="25" t="s">
        <v>47</v>
      </c>
      <c r="B23" s="26"/>
      <c r="C23" s="32">
        <v>14.152</v>
      </c>
      <c r="D23" s="32">
        <v>0.7514</v>
      </c>
      <c r="E23" s="32">
        <v>1.5513</v>
      </c>
      <c r="F23" s="32">
        <v>0.0293</v>
      </c>
      <c r="G23" s="32">
        <v>0.2002</v>
      </c>
      <c r="H23" s="32">
        <v>1.5811</v>
      </c>
      <c r="I23" s="32">
        <v>0.0131</v>
      </c>
      <c r="J23" s="32">
        <v>0.0299</v>
      </c>
      <c r="K23" s="32">
        <v>14.8219</v>
      </c>
      <c r="L23" s="32">
        <v>5.7413</v>
      </c>
      <c r="M23" s="32">
        <v>2.231</v>
      </c>
      <c r="N23" s="32">
        <v>1.4492</v>
      </c>
      <c r="O23" s="32">
        <v>0.4535</v>
      </c>
      <c r="P23" s="32">
        <v>0.5241</v>
      </c>
      <c r="Q23" s="32">
        <v>2.4411</v>
      </c>
      <c r="R23" s="32">
        <v>4.2151</v>
      </c>
      <c r="S23" s="32">
        <v>1.317</v>
      </c>
      <c r="T23" s="32">
        <v>1.0318</v>
      </c>
      <c r="U23" s="32">
        <v>11.166</v>
      </c>
      <c r="V23" s="32">
        <v>0.0299</v>
      </c>
      <c r="W23" s="32">
        <v>1.4506</v>
      </c>
      <c r="X23" s="32">
        <v>0.0926</v>
      </c>
      <c r="Y23" s="32">
        <v>1.0169</v>
      </c>
      <c r="Z23" s="32">
        <v>0</v>
      </c>
      <c r="AA23" s="32">
        <v>0.1286</v>
      </c>
      <c r="AB23" s="32">
        <v>0.1691</v>
      </c>
      <c r="AC23" s="32">
        <v>0.086</v>
      </c>
      <c r="AD23" s="32">
        <v>0.0713</v>
      </c>
      <c r="AE23" s="32">
        <v>0</v>
      </c>
      <c r="AF23" s="32">
        <v>0.0068</v>
      </c>
      <c r="AG23" s="32">
        <v>0.038</v>
      </c>
      <c r="AH23" s="32">
        <v>0.0627</v>
      </c>
      <c r="AI23" s="32">
        <v>4.5915</v>
      </c>
      <c r="AJ23" s="32">
        <v>0.9688</v>
      </c>
      <c r="AK23" s="32">
        <v>1.0771</v>
      </c>
      <c r="AL23" s="32">
        <v>8.8184</v>
      </c>
    </row>
    <row r="24" s="2" customFormat="1" ht="12" spans="1:38">
      <c r="A24" s="25" t="s">
        <v>48</v>
      </c>
      <c r="B24" s="26"/>
      <c r="C24" s="32">
        <v>14.7538</v>
      </c>
      <c r="D24" s="32">
        <v>0.365</v>
      </c>
      <c r="E24" s="32">
        <v>0.0368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129.2216</v>
      </c>
      <c r="L24" s="32">
        <v>1.9412</v>
      </c>
      <c r="M24" s="32">
        <v>0.2177</v>
      </c>
      <c r="N24" s="32">
        <v>0.2262</v>
      </c>
      <c r="O24" s="32">
        <v>0.0254</v>
      </c>
      <c r="P24" s="32">
        <v>0</v>
      </c>
      <c r="Q24" s="32">
        <v>0.649</v>
      </c>
      <c r="R24" s="32">
        <v>0.0006</v>
      </c>
      <c r="S24" s="32">
        <v>3.0073</v>
      </c>
      <c r="T24" s="32">
        <v>0.0003</v>
      </c>
      <c r="U24" s="32">
        <v>2.1969</v>
      </c>
      <c r="V24" s="32">
        <v>3.5518</v>
      </c>
      <c r="W24" s="32">
        <v>0.6543</v>
      </c>
      <c r="X24" s="32">
        <v>3.3047</v>
      </c>
      <c r="Y24" s="32">
        <v>0.0821</v>
      </c>
      <c r="Z24" s="32">
        <v>0.0003</v>
      </c>
      <c r="AA24" s="32">
        <v>0.0013</v>
      </c>
      <c r="AB24" s="32">
        <v>0</v>
      </c>
      <c r="AC24" s="32">
        <v>1.9626</v>
      </c>
      <c r="AD24" s="32">
        <v>0.015</v>
      </c>
      <c r="AE24" s="32">
        <v>0.0004</v>
      </c>
      <c r="AF24" s="32">
        <v>0</v>
      </c>
      <c r="AG24" s="32">
        <v>0.0001</v>
      </c>
      <c r="AH24" s="32">
        <v>0.0754</v>
      </c>
      <c r="AI24" s="32">
        <v>0.2236</v>
      </c>
      <c r="AJ24" s="32">
        <v>1.5151</v>
      </c>
      <c r="AK24" s="32">
        <v>0.133</v>
      </c>
      <c r="AL24" s="32">
        <v>15.0739</v>
      </c>
    </row>
    <row r="25" s="2" customFormat="1" ht="12" spans="1:38">
      <c r="A25" s="21" t="s">
        <v>50</v>
      </c>
      <c r="B25" s="22"/>
      <c r="C25" s="34">
        <v>-237.5705</v>
      </c>
      <c r="D25" s="34">
        <v>-6.7038</v>
      </c>
      <c r="E25" s="34">
        <v>-0.495799999999999</v>
      </c>
      <c r="F25" s="34">
        <v>-4.3224</v>
      </c>
      <c r="G25" s="34">
        <v>-3.3842</v>
      </c>
      <c r="H25" s="34">
        <v>-10.1616</v>
      </c>
      <c r="I25" s="34">
        <v>-8.6602</v>
      </c>
      <c r="J25" s="34">
        <v>-3.0707</v>
      </c>
      <c r="K25" s="34">
        <v>-232.2576</v>
      </c>
      <c r="L25" s="34">
        <v>81.5337</v>
      </c>
      <c r="M25" s="34">
        <v>145.2567</v>
      </c>
      <c r="N25" s="34">
        <v>-3.6058</v>
      </c>
      <c r="O25" s="34">
        <v>3.96830000000001</v>
      </c>
      <c r="P25" s="34">
        <v>0.3979</v>
      </c>
      <c r="Q25" s="34">
        <v>36.9314</v>
      </c>
      <c r="R25" s="34">
        <v>0.8142</v>
      </c>
      <c r="S25" s="34">
        <v>-5.3033</v>
      </c>
      <c r="T25" s="34">
        <v>-7.6575</v>
      </c>
      <c r="U25" s="34">
        <v>70.6343</v>
      </c>
      <c r="V25" s="34">
        <v>-17.968</v>
      </c>
      <c r="W25" s="34">
        <v>-15.0125</v>
      </c>
      <c r="X25" s="34">
        <v>-18.3852</v>
      </c>
      <c r="Y25" s="34">
        <v>-0.9923</v>
      </c>
      <c r="Z25" s="34">
        <v>-0.4213</v>
      </c>
      <c r="AA25" s="34">
        <v>-3.4431</v>
      </c>
      <c r="AB25" s="34">
        <v>-0.286</v>
      </c>
      <c r="AC25" s="34">
        <v>1.1044</v>
      </c>
      <c r="AD25" s="34">
        <v>-3.8277</v>
      </c>
      <c r="AE25" s="34">
        <v>0.0613</v>
      </c>
      <c r="AF25" s="34">
        <v>0.6775</v>
      </c>
      <c r="AG25" s="34">
        <v>0.8648</v>
      </c>
      <c r="AH25" s="34">
        <v>7.519</v>
      </c>
      <c r="AI25" s="34">
        <v>29.0436</v>
      </c>
      <c r="AJ25" s="34">
        <v>-18.3628</v>
      </c>
      <c r="AK25" s="34">
        <v>-9.2493</v>
      </c>
      <c r="AL25" s="34">
        <v>-13.8306</v>
      </c>
    </row>
    <row r="26" s="2" customFormat="1" ht="12" spans="1:38">
      <c r="A26" s="21" t="s">
        <v>40</v>
      </c>
      <c r="B26" s="22"/>
      <c r="C26" s="34">
        <v>11.4862</v>
      </c>
      <c r="D26" s="34">
        <v>0.006</v>
      </c>
      <c r="E26" s="34">
        <v>0.0003</v>
      </c>
      <c r="F26" s="34">
        <v>0.0001</v>
      </c>
      <c r="G26" s="34">
        <v>0</v>
      </c>
      <c r="H26" s="34">
        <v>0.0002</v>
      </c>
      <c r="I26" s="34">
        <v>-0.0005</v>
      </c>
      <c r="J26" s="34">
        <v>-0.021</v>
      </c>
      <c r="K26" s="34">
        <v>-12.8195</v>
      </c>
      <c r="L26" s="34">
        <v>-0.068</v>
      </c>
      <c r="M26" s="34">
        <v>0.1328</v>
      </c>
      <c r="N26" s="34">
        <v>-0.2252</v>
      </c>
      <c r="O26" s="34">
        <v>-6.4222</v>
      </c>
      <c r="P26" s="34">
        <v>0.0004</v>
      </c>
      <c r="Q26" s="34">
        <v>0.0738</v>
      </c>
      <c r="R26" s="34">
        <v>-0.7793</v>
      </c>
      <c r="S26" s="34">
        <v>0.0021</v>
      </c>
      <c r="T26" s="34">
        <v>0.0013</v>
      </c>
      <c r="U26" s="34">
        <v>-2.3186</v>
      </c>
      <c r="V26" s="34">
        <v>0.003</v>
      </c>
      <c r="W26" s="34">
        <v>0.0009</v>
      </c>
      <c r="X26" s="34">
        <v>0.0051</v>
      </c>
      <c r="Y26" s="34">
        <v>0.0057</v>
      </c>
      <c r="Z26" s="34">
        <v>-0.0001</v>
      </c>
      <c r="AA26" s="34">
        <v>0.0002</v>
      </c>
      <c r="AB26" s="34">
        <v>0</v>
      </c>
      <c r="AC26" s="34">
        <v>-0.0002</v>
      </c>
      <c r="AD26" s="34">
        <v>0</v>
      </c>
      <c r="AE26" s="34">
        <v>0</v>
      </c>
      <c r="AF26" s="34">
        <v>0.0001</v>
      </c>
      <c r="AG26" s="34">
        <v>0</v>
      </c>
      <c r="AH26" s="34">
        <v>0.0021</v>
      </c>
      <c r="AI26" s="34">
        <v>0.7783</v>
      </c>
      <c r="AJ26" s="34">
        <v>-0.0529</v>
      </c>
      <c r="AK26" s="34">
        <v>0.0035</v>
      </c>
      <c r="AL26" s="34">
        <v>-3.3566</v>
      </c>
    </row>
    <row r="27" s="2" customFormat="1" ht="12" spans="1:38">
      <c r="A27" s="21" t="s">
        <v>41</v>
      </c>
      <c r="B27" s="22"/>
      <c r="C27" s="34">
        <v>-249.0567</v>
      </c>
      <c r="D27" s="34">
        <v>-6.7098</v>
      </c>
      <c r="E27" s="34">
        <v>-0.496100000000002</v>
      </c>
      <c r="F27" s="34">
        <v>-4.3225</v>
      </c>
      <c r="G27" s="34">
        <v>-3.3842</v>
      </c>
      <c r="H27" s="34">
        <v>-10.1618</v>
      </c>
      <c r="I27" s="34">
        <v>-8.6597</v>
      </c>
      <c r="J27" s="34">
        <v>-3.0497</v>
      </c>
      <c r="K27" s="34">
        <v>-219.4381</v>
      </c>
      <c r="L27" s="34">
        <v>81.6017</v>
      </c>
      <c r="M27" s="34">
        <v>145.1239</v>
      </c>
      <c r="N27" s="34">
        <v>-3.3806</v>
      </c>
      <c r="O27" s="34">
        <v>10.3905</v>
      </c>
      <c r="P27" s="34">
        <v>0.397499999999999</v>
      </c>
      <c r="Q27" s="34">
        <v>36.8576</v>
      </c>
      <c r="R27" s="34">
        <v>1.5935</v>
      </c>
      <c r="S27" s="34">
        <v>-5.3054</v>
      </c>
      <c r="T27" s="34">
        <v>-7.6588</v>
      </c>
      <c r="U27" s="34">
        <v>72.9529</v>
      </c>
      <c r="V27" s="34">
        <v>-17.971</v>
      </c>
      <c r="W27" s="34">
        <v>-15.0134</v>
      </c>
      <c r="X27" s="34">
        <v>-18.3903</v>
      </c>
      <c r="Y27" s="34">
        <v>-0.998000000000001</v>
      </c>
      <c r="Z27" s="34">
        <v>-0.4212</v>
      </c>
      <c r="AA27" s="34">
        <v>-3.4433</v>
      </c>
      <c r="AB27" s="34">
        <v>-0.286</v>
      </c>
      <c r="AC27" s="34">
        <v>1.1046</v>
      </c>
      <c r="AD27" s="34">
        <v>-3.8277</v>
      </c>
      <c r="AE27" s="34">
        <v>0.0613</v>
      </c>
      <c r="AF27" s="34">
        <v>0.6774</v>
      </c>
      <c r="AG27" s="34">
        <v>0.8648</v>
      </c>
      <c r="AH27" s="34">
        <v>7.5169</v>
      </c>
      <c r="AI27" s="34">
        <v>28.2653</v>
      </c>
      <c r="AJ27" s="34">
        <v>-18.3099</v>
      </c>
      <c r="AK27" s="34">
        <v>-9.2528</v>
      </c>
      <c r="AL27" s="34">
        <v>-10.474</v>
      </c>
    </row>
    <row r="28" s="2" customFormat="1" ht="12" spans="1:38">
      <c r="A28" s="17" t="s">
        <v>42</v>
      </c>
      <c r="B28" s="18"/>
      <c r="C28" s="34">
        <v>-231.6461</v>
      </c>
      <c r="D28" s="34">
        <v>-4.8406</v>
      </c>
      <c r="E28" s="34">
        <v>3.5185</v>
      </c>
      <c r="F28" s="34">
        <v>-3.9881</v>
      </c>
      <c r="G28" s="34">
        <v>-4.8772</v>
      </c>
      <c r="H28" s="34">
        <v>-8.2197</v>
      </c>
      <c r="I28" s="34">
        <v>-8.8595</v>
      </c>
      <c r="J28" s="34">
        <v>-2.8566</v>
      </c>
      <c r="K28" s="34">
        <v>-176.111</v>
      </c>
      <c r="L28" s="34">
        <v>82.5229</v>
      </c>
      <c r="M28" s="34">
        <v>144.1318</v>
      </c>
      <c r="N28" s="34">
        <v>-3.7255</v>
      </c>
      <c r="O28" s="34">
        <v>11.0743</v>
      </c>
      <c r="P28" s="34">
        <v>0.833399999999999</v>
      </c>
      <c r="Q28" s="34">
        <v>37.1265</v>
      </c>
      <c r="R28" s="34">
        <v>5.3182</v>
      </c>
      <c r="S28" s="34">
        <v>-0.176200000000001</v>
      </c>
      <c r="T28" s="34">
        <v>-6.7283</v>
      </c>
      <c r="U28" s="34">
        <v>82.4429</v>
      </c>
      <c r="V28" s="34">
        <v>-14.9122</v>
      </c>
      <c r="W28" s="34">
        <v>-14.0217</v>
      </c>
      <c r="X28" s="34">
        <v>-15.1526</v>
      </c>
      <c r="Y28" s="34">
        <v>-1.3564</v>
      </c>
      <c r="Z28" s="34">
        <v>-0.3695</v>
      </c>
      <c r="AA28" s="34">
        <v>-3.9447</v>
      </c>
      <c r="AB28" s="34">
        <v>-0.3724</v>
      </c>
      <c r="AC28" s="34">
        <v>3.3992</v>
      </c>
      <c r="AD28" s="34">
        <v>-3.3061</v>
      </c>
      <c r="AE28" s="34">
        <v>0.00130000000000001</v>
      </c>
      <c r="AF28" s="34">
        <v>0.705</v>
      </c>
      <c r="AG28" s="34">
        <v>0.9297</v>
      </c>
      <c r="AH28" s="34">
        <v>7.8883</v>
      </c>
      <c r="AI28" s="34">
        <v>33.3834</v>
      </c>
      <c r="AJ28" s="34">
        <v>-16.6281</v>
      </c>
      <c r="AK28" s="34">
        <v>-7.9799</v>
      </c>
      <c r="AL28" s="34">
        <v>1.57600000000001</v>
      </c>
    </row>
    <row r="29" s="2" customFormat="1" ht="12" spans="1:38">
      <c r="A29" s="19" t="s">
        <v>43</v>
      </c>
      <c r="B29" s="20"/>
      <c r="C29" s="34">
        <v>-205.1412</v>
      </c>
      <c r="D29" s="34">
        <v>-1.3911</v>
      </c>
      <c r="E29" s="34">
        <v>5.2011</v>
      </c>
      <c r="F29" s="34">
        <v>-2.8119</v>
      </c>
      <c r="G29" s="34">
        <v>-4.0385</v>
      </c>
      <c r="H29" s="34">
        <v>-6.1933</v>
      </c>
      <c r="I29" s="34">
        <v>-7.1215</v>
      </c>
      <c r="J29" s="34">
        <v>-1.4203</v>
      </c>
      <c r="K29" s="34">
        <v>-126.6895</v>
      </c>
      <c r="L29" s="34">
        <v>92.2515</v>
      </c>
      <c r="M29" s="34">
        <v>152.7614</v>
      </c>
      <c r="N29" s="34">
        <v>-1.8391</v>
      </c>
      <c r="O29" s="34">
        <v>14.3407</v>
      </c>
      <c r="P29" s="34">
        <v>1.9588</v>
      </c>
      <c r="Q29" s="34">
        <v>41.8012</v>
      </c>
      <c r="R29" s="34">
        <v>6.5929</v>
      </c>
      <c r="S29" s="34">
        <v>2.6537</v>
      </c>
      <c r="T29" s="34">
        <v>-5.3838</v>
      </c>
      <c r="U29" s="34">
        <v>93.6897</v>
      </c>
      <c r="V29" s="34">
        <v>-13.9216</v>
      </c>
      <c r="W29" s="34">
        <v>-12.6454</v>
      </c>
      <c r="X29" s="34">
        <v>-11.6027</v>
      </c>
      <c r="Y29" s="34">
        <v>1.5798</v>
      </c>
      <c r="Z29" s="34">
        <v>0.1652</v>
      </c>
      <c r="AA29" s="34">
        <v>-2.6808</v>
      </c>
      <c r="AB29" s="34">
        <v>-0.2408</v>
      </c>
      <c r="AC29" s="34">
        <v>5.5421</v>
      </c>
      <c r="AD29" s="34">
        <v>-2.9275</v>
      </c>
      <c r="AE29" s="34">
        <v>0.0614</v>
      </c>
      <c r="AF29" s="34">
        <v>0.8925</v>
      </c>
      <c r="AG29" s="34">
        <v>1.2622</v>
      </c>
      <c r="AH29" s="34">
        <v>8.22</v>
      </c>
      <c r="AI29" s="34">
        <v>35.573</v>
      </c>
      <c r="AJ29" s="34">
        <v>-13.9773</v>
      </c>
      <c r="AK29" s="34">
        <v>-6.6024</v>
      </c>
      <c r="AL29" s="34">
        <v>15.2506</v>
      </c>
    </row>
    <row r="30" s="2" customFormat="1" ht="12" spans="1:38">
      <c r="A30" s="19" t="s">
        <v>44</v>
      </c>
      <c r="B30" s="20"/>
      <c r="C30" s="34">
        <v>-25.2305</v>
      </c>
      <c r="D30" s="34">
        <v>-2.753</v>
      </c>
      <c r="E30" s="34">
        <v>-1.746</v>
      </c>
      <c r="F30" s="34">
        <v>-1.2305</v>
      </c>
      <c r="G30" s="34">
        <v>-0.7896</v>
      </c>
      <c r="H30" s="34">
        <v>-2.3458</v>
      </c>
      <c r="I30" s="34">
        <v>-1.733</v>
      </c>
      <c r="J30" s="34">
        <v>-1.4369</v>
      </c>
      <c r="K30" s="34">
        <v>-36.2027</v>
      </c>
      <c r="L30" s="34">
        <v>-8.3681</v>
      </c>
      <c r="M30" s="34">
        <v>-8.7581</v>
      </c>
      <c r="N30" s="34">
        <v>-1.8808</v>
      </c>
      <c r="O30" s="34">
        <v>-2.267</v>
      </c>
      <c r="P30" s="34">
        <v>-1.0627</v>
      </c>
      <c r="Q30" s="34">
        <v>-4.5486</v>
      </c>
      <c r="R30" s="34">
        <v>-2.2111</v>
      </c>
      <c r="S30" s="34">
        <v>-2.7743</v>
      </c>
      <c r="T30" s="34">
        <v>-1.2919</v>
      </c>
      <c r="U30" s="34">
        <v>-9.3866</v>
      </c>
      <c r="V30" s="34">
        <v>-0.693</v>
      </c>
      <c r="W30" s="34">
        <v>-1.3638</v>
      </c>
      <c r="X30" s="34">
        <v>-2.5098</v>
      </c>
      <c r="Y30" s="34">
        <v>-3.2716</v>
      </c>
      <c r="Z30" s="34">
        <v>-0.3958</v>
      </c>
      <c r="AA30" s="34">
        <v>-1.0127</v>
      </c>
      <c r="AB30" s="34">
        <v>-0.0568</v>
      </c>
      <c r="AC30" s="34">
        <v>-2.0785</v>
      </c>
      <c r="AD30" s="34">
        <v>-0.4042</v>
      </c>
      <c r="AE30" s="34">
        <v>-0.0652</v>
      </c>
      <c r="AF30" s="34">
        <v>-0.1716</v>
      </c>
      <c r="AG30" s="34">
        <v>-0.2983</v>
      </c>
      <c r="AH30" s="34">
        <v>-0.233</v>
      </c>
      <c r="AI30" s="34">
        <v>-1.5776</v>
      </c>
      <c r="AJ30" s="34">
        <v>-1.0942</v>
      </c>
      <c r="AK30" s="34">
        <v>-1.4826</v>
      </c>
      <c r="AL30" s="34">
        <v>-13.8292</v>
      </c>
    </row>
    <row r="31" s="2" customFormat="1" ht="12" spans="1:38">
      <c r="A31" s="19" t="s">
        <v>45</v>
      </c>
      <c r="B31" s="20"/>
      <c r="C31" s="34">
        <v>-1.2744</v>
      </c>
      <c r="D31" s="34">
        <v>-0.6965</v>
      </c>
      <c r="E31" s="34">
        <v>0.0634</v>
      </c>
      <c r="F31" s="34">
        <v>0.0543</v>
      </c>
      <c r="G31" s="34">
        <v>-0.0491</v>
      </c>
      <c r="H31" s="34">
        <v>0.3194</v>
      </c>
      <c r="I31" s="34">
        <v>-0.005</v>
      </c>
      <c r="J31" s="34">
        <v>0.000599999999999989</v>
      </c>
      <c r="K31" s="34">
        <v>-13.2188</v>
      </c>
      <c r="L31" s="34">
        <v>-1.3605</v>
      </c>
      <c r="M31" s="34">
        <v>0.1285</v>
      </c>
      <c r="N31" s="34">
        <v>-0.00559999999999999</v>
      </c>
      <c r="O31" s="34">
        <v>-0.9994</v>
      </c>
      <c r="P31" s="34">
        <v>-0.0627</v>
      </c>
      <c r="Q31" s="34">
        <v>-0.1261</v>
      </c>
      <c r="R31" s="34">
        <v>0.9364</v>
      </c>
      <c r="S31" s="34">
        <v>-0.0556</v>
      </c>
      <c r="T31" s="34">
        <v>-0.0526</v>
      </c>
      <c r="U31" s="34">
        <v>-1.8602</v>
      </c>
      <c r="V31" s="34">
        <v>-0.2976</v>
      </c>
      <c r="W31" s="34">
        <v>-0.0125</v>
      </c>
      <c r="X31" s="34">
        <v>-1.0401</v>
      </c>
      <c r="Y31" s="34">
        <v>0.3354</v>
      </c>
      <c r="Z31" s="34">
        <v>-0.1389</v>
      </c>
      <c r="AA31" s="34">
        <v>-0.2512</v>
      </c>
      <c r="AB31" s="34">
        <v>-0.0748</v>
      </c>
      <c r="AC31" s="34">
        <v>-0.0644</v>
      </c>
      <c r="AD31" s="34">
        <v>0.0256</v>
      </c>
      <c r="AE31" s="34">
        <v>0.0051</v>
      </c>
      <c r="AF31" s="34">
        <v>-0.0159</v>
      </c>
      <c r="AG31" s="34">
        <v>-0.0342</v>
      </c>
      <c r="AH31" s="34">
        <v>-0.0987</v>
      </c>
      <c r="AI31" s="34">
        <v>-0.612</v>
      </c>
      <c r="AJ31" s="34">
        <v>-1.5566</v>
      </c>
      <c r="AK31" s="34">
        <v>0.1051</v>
      </c>
      <c r="AL31" s="34">
        <v>0.1546</v>
      </c>
    </row>
    <row r="32" s="2" customFormat="1" ht="12" spans="1:38">
      <c r="A32" s="23" t="s">
        <v>46</v>
      </c>
      <c r="B32" s="24"/>
      <c r="C32" s="34">
        <v>-17.4106</v>
      </c>
      <c r="D32" s="34">
        <v>-1.8692</v>
      </c>
      <c r="E32" s="34">
        <v>-4.0146</v>
      </c>
      <c r="F32" s="34">
        <v>-0.3344</v>
      </c>
      <c r="G32" s="34">
        <v>1.493</v>
      </c>
      <c r="H32" s="34">
        <v>-1.9421</v>
      </c>
      <c r="I32" s="34">
        <v>0.1998</v>
      </c>
      <c r="J32" s="34">
        <v>-0.1931</v>
      </c>
      <c r="K32" s="34">
        <v>-43.3271</v>
      </c>
      <c r="L32" s="34">
        <v>-0.921200000000001</v>
      </c>
      <c r="M32" s="34">
        <v>0.9921</v>
      </c>
      <c r="N32" s="34">
        <v>0.3449</v>
      </c>
      <c r="O32" s="34">
        <v>-0.6838</v>
      </c>
      <c r="P32" s="34">
        <v>-0.4359</v>
      </c>
      <c r="Q32" s="34">
        <v>-0.2689</v>
      </c>
      <c r="R32" s="34">
        <v>-3.7247</v>
      </c>
      <c r="S32" s="34">
        <v>-5.1292</v>
      </c>
      <c r="T32" s="34">
        <v>-0.9305</v>
      </c>
      <c r="U32" s="34">
        <v>-9.49</v>
      </c>
      <c r="V32" s="34">
        <v>-3.0588</v>
      </c>
      <c r="W32" s="34">
        <v>-0.9917</v>
      </c>
      <c r="X32" s="34">
        <v>-3.2377</v>
      </c>
      <c r="Y32" s="34">
        <v>0.3584</v>
      </c>
      <c r="Z32" s="34">
        <v>-0.0517</v>
      </c>
      <c r="AA32" s="34">
        <v>0.5014</v>
      </c>
      <c r="AB32" s="34">
        <v>0.0864</v>
      </c>
      <c r="AC32" s="34">
        <v>-2.2946</v>
      </c>
      <c r="AD32" s="34">
        <v>-0.5216</v>
      </c>
      <c r="AE32" s="34">
        <v>0.06</v>
      </c>
      <c r="AF32" s="34">
        <v>-0.0276</v>
      </c>
      <c r="AG32" s="34">
        <v>-0.0649</v>
      </c>
      <c r="AH32" s="34">
        <v>-0.3714</v>
      </c>
      <c r="AI32" s="34">
        <v>-5.1181</v>
      </c>
      <c r="AJ32" s="34">
        <v>-1.6818</v>
      </c>
      <c r="AK32" s="34">
        <v>-1.2729</v>
      </c>
      <c r="AL32" s="34">
        <v>-12.05</v>
      </c>
    </row>
    <row r="33" s="2" customFormat="1" ht="12" spans="1:38">
      <c r="A33" s="25" t="s">
        <v>47</v>
      </c>
      <c r="B33" s="26"/>
      <c r="C33" s="34">
        <v>-8.6013</v>
      </c>
      <c r="D33" s="34">
        <v>-0.1596</v>
      </c>
      <c r="E33" s="34">
        <v>-1.322</v>
      </c>
      <c r="F33" s="34">
        <v>0.1137</v>
      </c>
      <c r="G33" s="34">
        <v>1.5417</v>
      </c>
      <c r="H33" s="34">
        <v>-1.5586</v>
      </c>
      <c r="I33" s="34">
        <v>0.0949</v>
      </c>
      <c r="J33" s="34">
        <v>0.0179</v>
      </c>
      <c r="K33" s="34">
        <v>-3.4292</v>
      </c>
      <c r="L33" s="34">
        <v>1.6577</v>
      </c>
      <c r="M33" s="34">
        <v>0.0802</v>
      </c>
      <c r="N33" s="34">
        <v>-0.825</v>
      </c>
      <c r="O33" s="34">
        <v>-0.2655</v>
      </c>
      <c r="P33" s="34">
        <v>-0.2902</v>
      </c>
      <c r="Q33" s="34">
        <v>0.2194</v>
      </c>
      <c r="R33" s="34">
        <v>-3.9183</v>
      </c>
      <c r="S33" s="34">
        <v>-0.326</v>
      </c>
      <c r="T33" s="34">
        <v>-0.9589</v>
      </c>
      <c r="U33" s="34">
        <v>-9.1419</v>
      </c>
      <c r="V33" s="34">
        <v>0.1539</v>
      </c>
      <c r="W33" s="34">
        <v>-0.4079</v>
      </c>
      <c r="X33" s="34">
        <v>0.1109</v>
      </c>
      <c r="Y33" s="34">
        <v>-0.1893</v>
      </c>
      <c r="Z33" s="34">
        <v>0.0224</v>
      </c>
      <c r="AA33" s="34">
        <v>0.2656</v>
      </c>
      <c r="AB33" s="34">
        <v>0.0873</v>
      </c>
      <c r="AC33" s="34">
        <v>0.09</v>
      </c>
      <c r="AD33" s="34">
        <v>-0.0649</v>
      </c>
      <c r="AE33" s="34">
        <v>0</v>
      </c>
      <c r="AF33" s="34">
        <v>0.0157</v>
      </c>
      <c r="AG33" s="34">
        <v>-0.0024</v>
      </c>
      <c r="AH33" s="34">
        <v>-0.0424</v>
      </c>
      <c r="AI33" s="34">
        <v>-3.759</v>
      </c>
      <c r="AJ33" s="34">
        <v>-0.0639</v>
      </c>
      <c r="AK33" s="34">
        <v>-0.8973</v>
      </c>
      <c r="AL33" s="34">
        <v>-4.1155</v>
      </c>
    </row>
    <row r="34" s="2" customFormat="1" ht="12" spans="1:38">
      <c r="A34" s="25" t="s">
        <v>48</v>
      </c>
      <c r="B34" s="26"/>
      <c r="C34" s="34">
        <v>-7.6343</v>
      </c>
      <c r="D34" s="34">
        <v>-0.3547</v>
      </c>
      <c r="E34" s="34">
        <v>-0.0366</v>
      </c>
      <c r="F34" s="34">
        <v>0</v>
      </c>
      <c r="G34" s="34">
        <v>0.0044</v>
      </c>
      <c r="H34" s="34">
        <v>0.0019</v>
      </c>
      <c r="I34" s="34">
        <v>0.1394</v>
      </c>
      <c r="J34" s="34">
        <v>0</v>
      </c>
      <c r="K34" s="34">
        <v>-37.2882</v>
      </c>
      <c r="L34" s="34">
        <v>-0.00750000000000006</v>
      </c>
      <c r="M34" s="34">
        <v>1.7969</v>
      </c>
      <c r="N34" s="34">
        <v>1.316</v>
      </c>
      <c r="O34" s="34">
        <v>-0.0235</v>
      </c>
      <c r="P34" s="34">
        <v>0.003</v>
      </c>
      <c r="Q34" s="34">
        <v>-0.6485</v>
      </c>
      <c r="R34" s="34">
        <v>0.2682</v>
      </c>
      <c r="S34" s="34">
        <v>-3.0072</v>
      </c>
      <c r="T34" s="34">
        <v>0.0002</v>
      </c>
      <c r="U34" s="34">
        <v>2.7907</v>
      </c>
      <c r="V34" s="34">
        <v>-2.5877</v>
      </c>
      <c r="W34" s="34">
        <v>-0.5785</v>
      </c>
      <c r="X34" s="34">
        <v>-3.1528</v>
      </c>
      <c r="Y34" s="34">
        <v>0.6166</v>
      </c>
      <c r="Z34" s="34">
        <v>0.2401</v>
      </c>
      <c r="AA34" s="34">
        <v>0.1187</v>
      </c>
      <c r="AB34" s="34">
        <v>0</v>
      </c>
      <c r="AC34" s="34">
        <v>-1.9606</v>
      </c>
      <c r="AD34" s="34">
        <v>-0.015</v>
      </c>
      <c r="AE34" s="34">
        <v>-0.0004</v>
      </c>
      <c r="AF34" s="34">
        <v>0</v>
      </c>
      <c r="AG34" s="34">
        <v>0.0072</v>
      </c>
      <c r="AH34" s="34">
        <v>-0.0623</v>
      </c>
      <c r="AI34" s="34">
        <v>-0.0545</v>
      </c>
      <c r="AJ34" s="34">
        <v>-1.5055</v>
      </c>
      <c r="AK34" s="34">
        <v>-0.0843</v>
      </c>
      <c r="AL34" s="34">
        <v>-6.1682</v>
      </c>
    </row>
    <row r="35" s="2" customFormat="1" ht="12" spans="1:14">
      <c r="A35" s="2" t="s">
        <v>51</v>
      </c>
      <c r="D35" s="27"/>
      <c r="J35" s="27"/>
      <c r="K35" s="27"/>
      <c r="N35" s="29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35"/>
  <sheetViews>
    <sheetView workbookViewId="0">
      <selection activeCell="C5" sqref="C5:AL34"/>
    </sheetView>
  </sheetViews>
  <sheetFormatPr defaultColWidth="9" defaultRowHeight="13.5"/>
  <sheetData>
    <row r="1" s="2" customFormat="1" ht="30" customHeight="1"/>
    <row r="2" s="2" customFormat="1" ht="18.75" spans="1:15">
      <c r="A2" s="30" t="s">
        <v>62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="2" customFormat="1" ht="12" spans="1:2">
      <c r="A3" s="5" t="s">
        <v>1</v>
      </c>
      <c r="B3" s="5"/>
    </row>
    <row r="4" s="2" customFormat="1" ht="12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="2" customFormat="1" ht="12" spans="1:38">
      <c r="A5" s="9" t="s">
        <v>39</v>
      </c>
      <c r="B5" s="10"/>
      <c r="C5" s="32">
        <v>174.7883</v>
      </c>
      <c r="D5" s="32">
        <v>28.3894</v>
      </c>
      <c r="E5" s="32">
        <v>28.51</v>
      </c>
      <c r="F5" s="32">
        <v>4.3666</v>
      </c>
      <c r="G5" s="32">
        <v>6.8156</v>
      </c>
      <c r="H5" s="32">
        <v>9.6284</v>
      </c>
      <c r="I5" s="32">
        <v>4.6338</v>
      </c>
      <c r="J5" s="32">
        <v>3.877</v>
      </c>
      <c r="K5" s="32">
        <v>330.715</v>
      </c>
      <c r="L5" s="32">
        <v>241.4464</v>
      </c>
      <c r="M5" s="32">
        <v>258.893</v>
      </c>
      <c r="N5" s="32">
        <v>35.4865</v>
      </c>
      <c r="O5" s="32">
        <v>54.8131</v>
      </c>
      <c r="P5" s="32">
        <v>18.3886</v>
      </c>
      <c r="Q5" s="32">
        <v>90.0256</v>
      </c>
      <c r="R5" s="32">
        <v>26.0096</v>
      </c>
      <c r="S5" s="32">
        <v>21.3111</v>
      </c>
      <c r="T5" s="32">
        <v>19.4205</v>
      </c>
      <c r="U5" s="32">
        <v>219.4863</v>
      </c>
      <c r="V5" s="32">
        <v>9.8044</v>
      </c>
      <c r="W5" s="32">
        <v>4.8296</v>
      </c>
      <c r="X5" s="32">
        <v>26.8195</v>
      </c>
      <c r="Y5" s="32">
        <v>23.4927</v>
      </c>
      <c r="Z5" s="32">
        <v>3.6731</v>
      </c>
      <c r="AA5" s="32">
        <v>4.7326</v>
      </c>
      <c r="AB5" s="32">
        <v>0.0404</v>
      </c>
      <c r="AC5" s="32">
        <v>18.7216</v>
      </c>
      <c r="AD5" s="32">
        <v>1.7466</v>
      </c>
      <c r="AE5" s="32">
        <v>0.1788</v>
      </c>
      <c r="AF5" s="32">
        <v>1.7056</v>
      </c>
      <c r="AG5" s="32">
        <v>5.42</v>
      </c>
      <c r="AH5" s="32">
        <v>15.391</v>
      </c>
      <c r="AI5" s="32">
        <v>91.9345</v>
      </c>
      <c r="AJ5" s="32">
        <v>37.3933</v>
      </c>
      <c r="AK5" s="32">
        <v>40.2123</v>
      </c>
      <c r="AL5" s="32">
        <v>156.6547</v>
      </c>
    </row>
    <row r="6" s="2" customFormat="1" ht="12" spans="1:38">
      <c r="A6" s="9" t="s">
        <v>40</v>
      </c>
      <c r="B6" s="10"/>
      <c r="C6" s="32">
        <v>16.8192</v>
      </c>
      <c r="D6" s="32">
        <v>0.021</v>
      </c>
      <c r="E6" s="32">
        <v>0.0047</v>
      </c>
      <c r="F6" s="32">
        <v>0.0116</v>
      </c>
      <c r="G6" s="32">
        <v>0.0002</v>
      </c>
      <c r="H6" s="32">
        <v>0.009</v>
      </c>
      <c r="I6" s="32">
        <v>0.0007</v>
      </c>
      <c r="J6" s="32">
        <v>0.0022</v>
      </c>
      <c r="K6" s="32">
        <v>5.3368</v>
      </c>
      <c r="L6" s="32">
        <v>0.3328</v>
      </c>
      <c r="M6" s="32">
        <v>0.0423</v>
      </c>
      <c r="N6" s="32">
        <v>0.0033</v>
      </c>
      <c r="O6" s="32">
        <v>3.5207</v>
      </c>
      <c r="P6" s="32">
        <v>0.0027</v>
      </c>
      <c r="Q6" s="32">
        <v>0.2289</v>
      </c>
      <c r="R6" s="32">
        <v>2.7791</v>
      </c>
      <c r="S6" s="32">
        <v>0.0226</v>
      </c>
      <c r="T6" s="32">
        <v>0.0028</v>
      </c>
      <c r="U6" s="32">
        <v>0.163</v>
      </c>
      <c r="V6" s="32">
        <v>0.0049</v>
      </c>
      <c r="W6" s="32">
        <v>0.0094</v>
      </c>
      <c r="X6" s="32">
        <v>0.0161</v>
      </c>
      <c r="Y6" s="32">
        <v>0.0113</v>
      </c>
      <c r="Z6" s="32">
        <v>0</v>
      </c>
      <c r="AA6" s="32">
        <v>0.007</v>
      </c>
      <c r="AB6" s="32">
        <v>0</v>
      </c>
      <c r="AC6" s="32">
        <v>0.0021</v>
      </c>
      <c r="AD6" s="32">
        <v>0.0021</v>
      </c>
      <c r="AE6" s="32">
        <v>0.0006</v>
      </c>
      <c r="AF6" s="32">
        <v>0</v>
      </c>
      <c r="AG6" s="32">
        <v>0</v>
      </c>
      <c r="AH6" s="32">
        <v>0.0036</v>
      </c>
      <c r="AI6" s="32">
        <v>9.9226</v>
      </c>
      <c r="AJ6" s="32">
        <v>0.04</v>
      </c>
      <c r="AK6" s="32">
        <v>0.0123</v>
      </c>
      <c r="AL6" s="32">
        <v>2.1275</v>
      </c>
    </row>
    <row r="7" s="2" customFormat="1" ht="12" spans="1:38">
      <c r="A7" s="9" t="s">
        <v>41</v>
      </c>
      <c r="B7" s="10"/>
      <c r="C7" s="32">
        <v>157.9691</v>
      </c>
      <c r="D7" s="32">
        <v>28.3684</v>
      </c>
      <c r="E7" s="32">
        <v>28.5053</v>
      </c>
      <c r="F7" s="32">
        <v>4.355</v>
      </c>
      <c r="G7" s="32">
        <v>6.8154</v>
      </c>
      <c r="H7" s="32">
        <v>9.6194</v>
      </c>
      <c r="I7" s="32">
        <v>4.6331</v>
      </c>
      <c r="J7" s="32">
        <v>3.8748</v>
      </c>
      <c r="K7" s="32">
        <v>325.3782</v>
      </c>
      <c r="L7" s="32">
        <v>241.1136</v>
      </c>
      <c r="M7" s="32">
        <v>258.8507</v>
      </c>
      <c r="N7" s="32">
        <v>35.4832</v>
      </c>
      <c r="O7" s="32">
        <v>51.2924</v>
      </c>
      <c r="P7" s="32">
        <v>18.3859</v>
      </c>
      <c r="Q7" s="32">
        <v>89.7967</v>
      </c>
      <c r="R7" s="32">
        <v>23.2305</v>
      </c>
      <c r="S7" s="32">
        <v>21.2885</v>
      </c>
      <c r="T7" s="32">
        <v>19.4177</v>
      </c>
      <c r="U7" s="32">
        <v>219.3233</v>
      </c>
      <c r="V7" s="32">
        <v>9.7995</v>
      </c>
      <c r="W7" s="32">
        <v>4.8202</v>
      </c>
      <c r="X7" s="32">
        <v>26.8034</v>
      </c>
      <c r="Y7" s="32">
        <v>23.4814</v>
      </c>
      <c r="Z7" s="32">
        <v>3.6731</v>
      </c>
      <c r="AA7" s="32">
        <v>4.7256</v>
      </c>
      <c r="AB7" s="32">
        <v>0.0404</v>
      </c>
      <c r="AC7" s="32">
        <v>18.7195</v>
      </c>
      <c r="AD7" s="32">
        <v>1.7445</v>
      </c>
      <c r="AE7" s="32">
        <v>0.1782</v>
      </c>
      <c r="AF7" s="32">
        <v>1.7056</v>
      </c>
      <c r="AG7" s="32">
        <v>5.42</v>
      </c>
      <c r="AH7" s="32">
        <v>15.3874</v>
      </c>
      <c r="AI7" s="32">
        <v>82.0119</v>
      </c>
      <c r="AJ7" s="32">
        <v>37.3533</v>
      </c>
      <c r="AK7" s="32">
        <v>40.2</v>
      </c>
      <c r="AL7" s="32">
        <v>154.5272</v>
      </c>
    </row>
    <row r="8" s="2" customFormat="1" ht="12" spans="1:38">
      <c r="A8" s="9" t="s">
        <v>42</v>
      </c>
      <c r="B8" s="10"/>
      <c r="C8" s="32">
        <v>119.2409</v>
      </c>
      <c r="D8" s="32">
        <v>26.4252</v>
      </c>
      <c r="E8" s="32">
        <v>27.2468</v>
      </c>
      <c r="F8" s="32">
        <v>3.3384</v>
      </c>
      <c r="G8" s="32">
        <v>5.7299</v>
      </c>
      <c r="H8" s="32">
        <v>9.046</v>
      </c>
      <c r="I8" s="32">
        <v>4.3183</v>
      </c>
      <c r="J8" s="32">
        <v>3.6232</v>
      </c>
      <c r="K8" s="32">
        <v>201.5828</v>
      </c>
      <c r="L8" s="32">
        <v>229.9728</v>
      </c>
      <c r="M8" s="32">
        <v>249.8348</v>
      </c>
      <c r="N8" s="32">
        <v>32.6938</v>
      </c>
      <c r="O8" s="32">
        <v>50.4777</v>
      </c>
      <c r="P8" s="32">
        <v>16.7216</v>
      </c>
      <c r="Q8" s="32">
        <v>83.7466</v>
      </c>
      <c r="R8" s="32">
        <v>21.485</v>
      </c>
      <c r="S8" s="32">
        <v>19.3282</v>
      </c>
      <c r="T8" s="32">
        <v>18.5745</v>
      </c>
      <c r="U8" s="32">
        <v>210.8777</v>
      </c>
      <c r="V8" s="32">
        <v>7.7442</v>
      </c>
      <c r="W8" s="32">
        <v>4.0046</v>
      </c>
      <c r="X8" s="32">
        <v>21.3527</v>
      </c>
      <c r="Y8" s="32">
        <v>22.1281</v>
      </c>
      <c r="Z8" s="32">
        <v>2.9446</v>
      </c>
      <c r="AA8" s="32">
        <v>4.0287</v>
      </c>
      <c r="AB8" s="32">
        <v>0.0333</v>
      </c>
      <c r="AC8" s="32">
        <v>17.7857</v>
      </c>
      <c r="AD8" s="32">
        <v>1.0947</v>
      </c>
      <c r="AE8" s="32">
        <v>0.1568</v>
      </c>
      <c r="AF8" s="32">
        <v>1.6975</v>
      </c>
      <c r="AG8" s="32">
        <v>4.5697</v>
      </c>
      <c r="AH8" s="32">
        <v>15.2027</v>
      </c>
      <c r="AI8" s="32">
        <v>80.8799</v>
      </c>
      <c r="AJ8" s="32">
        <v>36.7491</v>
      </c>
      <c r="AK8" s="32">
        <v>39.3053</v>
      </c>
      <c r="AL8" s="32">
        <v>148.1041</v>
      </c>
    </row>
    <row r="9" s="2" customFormat="1" ht="12" spans="1:38">
      <c r="A9" s="12" t="s">
        <v>43</v>
      </c>
      <c r="B9" s="13"/>
      <c r="C9" s="32">
        <v>51.6296</v>
      </c>
      <c r="D9" s="32">
        <v>23.3597</v>
      </c>
      <c r="E9" s="32">
        <v>26.0852</v>
      </c>
      <c r="F9" s="32">
        <v>3.008</v>
      </c>
      <c r="G9" s="32">
        <v>5.4495</v>
      </c>
      <c r="H9" s="32">
        <v>7.8848</v>
      </c>
      <c r="I9" s="32">
        <v>3.2353</v>
      </c>
      <c r="J9" s="32">
        <v>3.037</v>
      </c>
      <c r="K9" s="32">
        <v>155.5373</v>
      </c>
      <c r="L9" s="32">
        <v>220.9291</v>
      </c>
      <c r="M9" s="32">
        <v>242.0065</v>
      </c>
      <c r="N9" s="32">
        <v>31.4505</v>
      </c>
      <c r="O9" s="32">
        <v>48.0507</v>
      </c>
      <c r="P9" s="32">
        <v>16.3056</v>
      </c>
      <c r="Q9" s="32">
        <v>80.4318</v>
      </c>
      <c r="R9" s="32">
        <v>19.5334</v>
      </c>
      <c r="S9" s="32">
        <v>17.0901</v>
      </c>
      <c r="T9" s="32">
        <v>17.2388</v>
      </c>
      <c r="U9" s="32">
        <v>199.1289</v>
      </c>
      <c r="V9" s="32">
        <v>7.1885</v>
      </c>
      <c r="W9" s="32">
        <v>3.0667</v>
      </c>
      <c r="X9" s="32">
        <v>20.4365</v>
      </c>
      <c r="Y9" s="32">
        <v>18.35</v>
      </c>
      <c r="Z9" s="32">
        <v>2.6277</v>
      </c>
      <c r="AA9" s="32">
        <v>3.6926</v>
      </c>
      <c r="AB9" s="32">
        <v>0.0154</v>
      </c>
      <c r="AC9" s="32">
        <v>16.0488</v>
      </c>
      <c r="AD9" s="32">
        <v>0.9361</v>
      </c>
      <c r="AE9" s="32">
        <v>0.1348</v>
      </c>
      <c r="AF9" s="32">
        <v>1.6465</v>
      </c>
      <c r="AG9" s="32">
        <v>4.0694</v>
      </c>
      <c r="AH9" s="32">
        <v>13.0962</v>
      </c>
      <c r="AI9" s="32">
        <v>79.0817</v>
      </c>
      <c r="AJ9" s="32">
        <v>35.0298</v>
      </c>
      <c r="AK9" s="32">
        <v>36.48</v>
      </c>
      <c r="AL9" s="32">
        <v>133.4285</v>
      </c>
    </row>
    <row r="10" s="2" customFormat="1" ht="12" spans="1:38">
      <c r="A10" s="12" t="s">
        <v>44</v>
      </c>
      <c r="B10" s="13"/>
      <c r="C10" s="32">
        <v>25.841</v>
      </c>
      <c r="D10" s="32">
        <v>2.4074</v>
      </c>
      <c r="E10" s="32">
        <v>0.7247</v>
      </c>
      <c r="F10" s="32">
        <v>0.2206</v>
      </c>
      <c r="G10" s="32">
        <v>0.1828</v>
      </c>
      <c r="H10" s="32">
        <v>0.5072</v>
      </c>
      <c r="I10" s="32">
        <v>0.2891</v>
      </c>
      <c r="J10" s="32">
        <v>0.263</v>
      </c>
      <c r="K10" s="32">
        <v>37.4196</v>
      </c>
      <c r="L10" s="32">
        <v>6.7383</v>
      </c>
      <c r="M10" s="32">
        <v>4.2422</v>
      </c>
      <c r="N10" s="32">
        <v>0.9303</v>
      </c>
      <c r="O10" s="32">
        <v>0.5526</v>
      </c>
      <c r="P10" s="32">
        <v>0.208</v>
      </c>
      <c r="Q10" s="32">
        <v>1.875</v>
      </c>
      <c r="R10" s="32">
        <v>0.9381</v>
      </c>
      <c r="S10" s="32">
        <v>1.6667</v>
      </c>
      <c r="T10" s="32">
        <v>0.8892</v>
      </c>
      <c r="U10" s="32">
        <v>8.9283</v>
      </c>
      <c r="V10" s="32">
        <v>0.2604</v>
      </c>
      <c r="W10" s="32">
        <v>0.8562</v>
      </c>
      <c r="X10" s="32">
        <v>0.7251</v>
      </c>
      <c r="Y10" s="32">
        <v>2.3819</v>
      </c>
      <c r="Z10" s="32">
        <v>0.1964</v>
      </c>
      <c r="AA10" s="32">
        <v>0.2257</v>
      </c>
      <c r="AB10" s="32">
        <v>0.013</v>
      </c>
      <c r="AC10" s="32">
        <v>1.5265</v>
      </c>
      <c r="AD10" s="32">
        <v>0.0762</v>
      </c>
      <c r="AE10" s="32">
        <v>0.0146</v>
      </c>
      <c r="AF10" s="32">
        <v>0.0328</v>
      </c>
      <c r="AG10" s="32">
        <v>0.4166</v>
      </c>
      <c r="AH10" s="32">
        <v>1.7271</v>
      </c>
      <c r="AI10" s="32">
        <v>1.5231</v>
      </c>
      <c r="AJ10" s="32">
        <v>1.341</v>
      </c>
      <c r="AK10" s="32">
        <v>2.1577</v>
      </c>
      <c r="AL10" s="32">
        <v>11.5595</v>
      </c>
    </row>
    <row r="11" s="1" customFormat="1" ht="12" spans="1:38">
      <c r="A11" s="14" t="s">
        <v>45</v>
      </c>
      <c r="B11" s="15"/>
      <c r="C11" s="33">
        <v>41.7703</v>
      </c>
      <c r="D11" s="33">
        <v>0.6581</v>
      </c>
      <c r="E11" s="32">
        <v>0.4369</v>
      </c>
      <c r="F11" s="32">
        <v>0.1098</v>
      </c>
      <c r="G11" s="32">
        <v>0.0976</v>
      </c>
      <c r="H11" s="32">
        <v>0.654</v>
      </c>
      <c r="I11" s="32">
        <v>0.7939</v>
      </c>
      <c r="J11" s="32">
        <v>0.3232</v>
      </c>
      <c r="K11" s="32">
        <v>8.6259</v>
      </c>
      <c r="L11" s="32">
        <v>2.3054</v>
      </c>
      <c r="M11" s="32">
        <v>3.5861</v>
      </c>
      <c r="N11" s="32">
        <v>0.313</v>
      </c>
      <c r="O11" s="32">
        <v>1.8744</v>
      </c>
      <c r="P11" s="32">
        <v>0.208</v>
      </c>
      <c r="Q11" s="32">
        <v>1.4398</v>
      </c>
      <c r="R11" s="32">
        <v>1.0135</v>
      </c>
      <c r="S11" s="32">
        <v>0.5714</v>
      </c>
      <c r="T11" s="32">
        <v>0.4465</v>
      </c>
      <c r="U11" s="32">
        <v>2.8205</v>
      </c>
      <c r="V11" s="32">
        <v>0.2953</v>
      </c>
      <c r="W11" s="32">
        <v>0.0817</v>
      </c>
      <c r="X11" s="32">
        <v>0.1911</v>
      </c>
      <c r="Y11" s="32">
        <v>1.3962</v>
      </c>
      <c r="Z11" s="32">
        <v>0.1205</v>
      </c>
      <c r="AA11" s="32">
        <v>0.1104</v>
      </c>
      <c r="AB11" s="32">
        <v>0.0049</v>
      </c>
      <c r="AC11" s="32">
        <v>0.2104</v>
      </c>
      <c r="AD11" s="32">
        <v>0.0824</v>
      </c>
      <c r="AE11" s="32">
        <v>0.0074</v>
      </c>
      <c r="AF11" s="32">
        <v>0.0182</v>
      </c>
      <c r="AG11" s="32">
        <v>0.0837</v>
      </c>
      <c r="AH11" s="32">
        <v>0.3794</v>
      </c>
      <c r="AI11" s="32">
        <v>0.2751</v>
      </c>
      <c r="AJ11" s="32">
        <v>0.3783</v>
      </c>
      <c r="AK11" s="32">
        <v>0.6676</v>
      </c>
      <c r="AL11" s="32">
        <v>3.1161</v>
      </c>
    </row>
    <row r="12" s="1" customFormat="1" ht="12" spans="1:38">
      <c r="A12" s="17" t="s">
        <v>46</v>
      </c>
      <c r="B12" s="18"/>
      <c r="C12" s="33">
        <v>38.7282</v>
      </c>
      <c r="D12" s="33">
        <v>1.9432</v>
      </c>
      <c r="E12" s="32">
        <v>1.2585</v>
      </c>
      <c r="F12" s="32">
        <v>1.0166</v>
      </c>
      <c r="G12" s="32">
        <v>1.0855</v>
      </c>
      <c r="H12" s="32">
        <v>0.5734</v>
      </c>
      <c r="I12" s="32">
        <v>0.3148</v>
      </c>
      <c r="J12" s="32">
        <v>0.2516</v>
      </c>
      <c r="K12" s="32">
        <v>123.7954</v>
      </c>
      <c r="L12" s="32">
        <v>11.1408</v>
      </c>
      <c r="M12" s="32">
        <v>9.0159</v>
      </c>
      <c r="N12" s="32">
        <v>2.7894</v>
      </c>
      <c r="O12" s="32">
        <v>0.8147</v>
      </c>
      <c r="P12" s="32">
        <v>1.6643</v>
      </c>
      <c r="Q12" s="32">
        <v>6.0501</v>
      </c>
      <c r="R12" s="32">
        <v>1.7455</v>
      </c>
      <c r="S12" s="32">
        <v>1.9603</v>
      </c>
      <c r="T12" s="32">
        <v>0.8432</v>
      </c>
      <c r="U12" s="32">
        <v>8.4456</v>
      </c>
      <c r="V12" s="32">
        <v>2.0553</v>
      </c>
      <c r="W12" s="32">
        <v>0.8156</v>
      </c>
      <c r="X12" s="32">
        <v>5.4507</v>
      </c>
      <c r="Y12" s="32">
        <v>1.3533</v>
      </c>
      <c r="Z12" s="32">
        <v>0.7285</v>
      </c>
      <c r="AA12" s="32">
        <v>0.6969</v>
      </c>
      <c r="AB12" s="32">
        <v>0.0071</v>
      </c>
      <c r="AC12" s="32">
        <v>0.9338</v>
      </c>
      <c r="AD12" s="32">
        <v>0.6498</v>
      </c>
      <c r="AE12" s="32">
        <v>0.0214</v>
      </c>
      <c r="AF12" s="32">
        <v>0.0081</v>
      </c>
      <c r="AG12" s="32">
        <v>0.8503</v>
      </c>
      <c r="AH12" s="32">
        <v>0.1847</v>
      </c>
      <c r="AI12" s="32">
        <v>1.132</v>
      </c>
      <c r="AJ12" s="32">
        <v>0.6042</v>
      </c>
      <c r="AK12" s="32">
        <v>0.8947</v>
      </c>
      <c r="AL12" s="32">
        <v>6.4231</v>
      </c>
    </row>
    <row r="13" s="1" customFormat="1" ht="12" spans="1:38">
      <c r="A13" s="19" t="s">
        <v>47</v>
      </c>
      <c r="B13" s="20"/>
      <c r="C13" s="33">
        <v>10.3503</v>
      </c>
      <c r="D13" s="33">
        <v>1.5386</v>
      </c>
      <c r="E13" s="32">
        <v>1.0721</v>
      </c>
      <c r="F13" s="32">
        <v>0.092</v>
      </c>
      <c r="G13" s="32">
        <v>0.6959</v>
      </c>
      <c r="H13" s="32">
        <v>0.2614</v>
      </c>
      <c r="I13" s="32">
        <v>0.1463</v>
      </c>
      <c r="J13" s="32">
        <v>0.0864</v>
      </c>
      <c r="K13" s="32">
        <v>14.1879</v>
      </c>
      <c r="L13" s="32">
        <v>6.6731</v>
      </c>
      <c r="M13" s="32">
        <v>4.4325</v>
      </c>
      <c r="N13" s="32">
        <v>0.824</v>
      </c>
      <c r="O13" s="32">
        <v>0.4143</v>
      </c>
      <c r="P13" s="32">
        <v>0.9321</v>
      </c>
      <c r="Q13" s="32">
        <v>5.2523</v>
      </c>
      <c r="R13" s="32">
        <v>0.4262</v>
      </c>
      <c r="S13" s="32">
        <v>1.7123</v>
      </c>
      <c r="T13" s="32">
        <v>0.52</v>
      </c>
      <c r="U13" s="32">
        <v>3.6823</v>
      </c>
      <c r="V13" s="32">
        <v>1.4368</v>
      </c>
      <c r="W13" s="32">
        <v>0.2721</v>
      </c>
      <c r="X13" s="32">
        <v>5.2752</v>
      </c>
      <c r="Y13" s="32">
        <v>0.7423</v>
      </c>
      <c r="Z13" s="32">
        <v>0.0594</v>
      </c>
      <c r="AA13" s="32">
        <v>0.3447</v>
      </c>
      <c r="AB13" s="32">
        <v>0.0071</v>
      </c>
      <c r="AC13" s="32">
        <v>0.3017</v>
      </c>
      <c r="AD13" s="32">
        <v>0.061</v>
      </c>
      <c r="AE13" s="32">
        <v>0</v>
      </c>
      <c r="AF13" s="32">
        <v>0.0075</v>
      </c>
      <c r="AG13" s="32">
        <v>0.8344</v>
      </c>
      <c r="AH13" s="32">
        <v>0.0809</v>
      </c>
      <c r="AI13" s="32">
        <v>0.8294</v>
      </c>
      <c r="AJ13" s="32">
        <v>0.4921</v>
      </c>
      <c r="AK13" s="32">
        <v>0.8733</v>
      </c>
      <c r="AL13" s="32">
        <v>2.2526</v>
      </c>
    </row>
    <row r="14" s="1" customFormat="1" ht="12" spans="1:38">
      <c r="A14" s="19" t="s">
        <v>48</v>
      </c>
      <c r="B14" s="20"/>
      <c r="C14" s="33">
        <v>11.3401</v>
      </c>
      <c r="D14" s="33">
        <v>0.0938</v>
      </c>
      <c r="E14" s="32">
        <v>0</v>
      </c>
      <c r="F14" s="32">
        <v>0.89</v>
      </c>
      <c r="G14" s="32">
        <v>0.0226</v>
      </c>
      <c r="H14" s="32">
        <v>0.0129</v>
      </c>
      <c r="I14" s="32">
        <v>0</v>
      </c>
      <c r="J14" s="32">
        <v>0.0005</v>
      </c>
      <c r="K14" s="32">
        <v>109.1218</v>
      </c>
      <c r="L14" s="32">
        <v>4.016</v>
      </c>
      <c r="M14" s="32">
        <v>2.4808</v>
      </c>
      <c r="N14" s="32">
        <v>1.3172</v>
      </c>
      <c r="O14" s="32">
        <v>0.0023</v>
      </c>
      <c r="P14" s="32">
        <v>0.0034</v>
      </c>
      <c r="Q14" s="32">
        <v>0.2943</v>
      </c>
      <c r="R14" s="32">
        <v>0.0022</v>
      </c>
      <c r="S14" s="32">
        <v>0.0245</v>
      </c>
      <c r="T14" s="32">
        <v>0.05</v>
      </c>
      <c r="U14" s="32">
        <v>4.5843</v>
      </c>
      <c r="V14" s="32">
        <v>0.0004</v>
      </c>
      <c r="W14" s="32">
        <v>0.5263</v>
      </c>
      <c r="X14" s="32">
        <v>0.1262</v>
      </c>
      <c r="Y14" s="32">
        <v>0.0847</v>
      </c>
      <c r="Z14" s="32">
        <v>0.02</v>
      </c>
      <c r="AA14" s="32">
        <v>0.1204</v>
      </c>
      <c r="AB14" s="32">
        <v>0</v>
      </c>
      <c r="AC14" s="32">
        <v>0.0017</v>
      </c>
      <c r="AD14" s="32">
        <v>0.14</v>
      </c>
      <c r="AE14" s="32">
        <v>0</v>
      </c>
      <c r="AF14" s="32">
        <v>0</v>
      </c>
      <c r="AG14" s="32">
        <v>0.0025</v>
      </c>
      <c r="AH14" s="32">
        <v>0.0617</v>
      </c>
      <c r="AI14" s="32">
        <v>0.2912</v>
      </c>
      <c r="AJ14" s="32">
        <v>0.0426</v>
      </c>
      <c r="AK14" s="32">
        <v>0.0198</v>
      </c>
      <c r="AL14" s="32">
        <v>4.0998</v>
      </c>
    </row>
    <row r="15" s="1" customFormat="1" ht="12" spans="1:38">
      <c r="A15" s="21" t="s">
        <v>49</v>
      </c>
      <c r="B15" s="22"/>
      <c r="C15" s="33">
        <v>419.2641</v>
      </c>
      <c r="D15" s="33">
        <v>38.1533</v>
      </c>
      <c r="E15" s="32">
        <v>23.8501</v>
      </c>
      <c r="F15" s="32">
        <v>8.4583</v>
      </c>
      <c r="G15" s="32">
        <v>11.2045</v>
      </c>
      <c r="H15" s="32">
        <v>12.1218</v>
      </c>
      <c r="I15" s="32">
        <v>14.4178</v>
      </c>
      <c r="J15" s="32">
        <v>6.2349</v>
      </c>
      <c r="K15" s="32">
        <v>495.9236</v>
      </c>
      <c r="L15" s="32">
        <v>137.5413</v>
      </c>
      <c r="M15" s="32">
        <v>92.5664</v>
      </c>
      <c r="N15" s="32">
        <v>32.0466</v>
      </c>
      <c r="O15" s="32">
        <v>48.3059</v>
      </c>
      <c r="P15" s="32">
        <v>13.1036</v>
      </c>
      <c r="Q15" s="32">
        <v>52.646</v>
      </c>
      <c r="R15" s="32">
        <v>16.392</v>
      </c>
      <c r="S15" s="32">
        <v>31.702</v>
      </c>
      <c r="T15" s="32">
        <v>21.0725</v>
      </c>
      <c r="U15" s="32">
        <v>129.0299</v>
      </c>
      <c r="V15" s="32">
        <v>21.3284</v>
      </c>
      <c r="W15" s="32">
        <v>18.1014</v>
      </c>
      <c r="X15" s="32">
        <v>28.913</v>
      </c>
      <c r="Y15" s="32">
        <v>30.4841</v>
      </c>
      <c r="Z15" s="32">
        <v>2.825</v>
      </c>
      <c r="AA15" s="32">
        <v>6.8613</v>
      </c>
      <c r="AB15" s="32">
        <v>0.2983</v>
      </c>
      <c r="AC15" s="32">
        <v>11.4732</v>
      </c>
      <c r="AD15" s="32">
        <v>5.2515</v>
      </c>
      <c r="AE15" s="32">
        <v>0.2458</v>
      </c>
      <c r="AF15" s="32">
        <v>0.7031</v>
      </c>
      <c r="AG15" s="32">
        <v>3.428</v>
      </c>
      <c r="AH15" s="32">
        <v>8.766</v>
      </c>
      <c r="AI15" s="32">
        <v>57.8817</v>
      </c>
      <c r="AJ15" s="32">
        <v>52.9928</v>
      </c>
      <c r="AK15" s="32">
        <v>50.1785</v>
      </c>
      <c r="AL15" s="32">
        <v>159.6257</v>
      </c>
    </row>
    <row r="16" s="1" customFormat="1" ht="12" spans="1:38">
      <c r="A16" s="21" t="s">
        <v>40</v>
      </c>
      <c r="B16" s="22"/>
      <c r="C16" s="33">
        <v>27.0715</v>
      </c>
      <c r="D16" s="33">
        <v>0.0053</v>
      </c>
      <c r="E16" s="32">
        <v>0.0004</v>
      </c>
      <c r="F16" s="32">
        <v>0</v>
      </c>
      <c r="G16" s="32">
        <v>0</v>
      </c>
      <c r="H16" s="32">
        <v>0.0023</v>
      </c>
      <c r="I16" s="32">
        <v>0.0015</v>
      </c>
      <c r="J16" s="32">
        <v>0.0004</v>
      </c>
      <c r="K16" s="32">
        <v>10.5449</v>
      </c>
      <c r="L16" s="32">
        <v>0.0699</v>
      </c>
      <c r="M16" s="32">
        <v>0.484</v>
      </c>
      <c r="N16" s="32">
        <v>0.0016</v>
      </c>
      <c r="O16" s="32">
        <v>6.9607</v>
      </c>
      <c r="P16" s="32">
        <v>0.0003</v>
      </c>
      <c r="Q16" s="32">
        <v>1.2649</v>
      </c>
      <c r="R16" s="32">
        <v>0.0034</v>
      </c>
      <c r="S16" s="32">
        <v>0.0003</v>
      </c>
      <c r="T16" s="32">
        <v>0.0004</v>
      </c>
      <c r="U16" s="32">
        <v>3.5974</v>
      </c>
      <c r="V16" s="32">
        <v>0</v>
      </c>
      <c r="W16" s="32">
        <v>0.0002</v>
      </c>
      <c r="X16" s="32">
        <v>0.0099</v>
      </c>
      <c r="Y16" s="32">
        <v>0.0757</v>
      </c>
      <c r="Z16" s="32">
        <v>0.0012</v>
      </c>
      <c r="AA16" s="32">
        <v>0.0005</v>
      </c>
      <c r="AB16" s="32">
        <v>0</v>
      </c>
      <c r="AC16" s="32">
        <v>0.0018</v>
      </c>
      <c r="AD16" s="32">
        <v>0.0035</v>
      </c>
      <c r="AE16" s="32">
        <v>0</v>
      </c>
      <c r="AF16" s="32">
        <v>0</v>
      </c>
      <c r="AG16" s="32">
        <v>0</v>
      </c>
      <c r="AH16" s="32">
        <v>0.0001</v>
      </c>
      <c r="AI16" s="32">
        <v>9.1706</v>
      </c>
      <c r="AJ16" s="32">
        <v>0.0593</v>
      </c>
      <c r="AK16" s="32">
        <v>0.059</v>
      </c>
      <c r="AL16" s="32">
        <v>7.9247</v>
      </c>
    </row>
    <row r="17" s="1" customFormat="1" ht="12" spans="1:38">
      <c r="A17" s="21" t="s">
        <v>41</v>
      </c>
      <c r="B17" s="22"/>
      <c r="C17" s="33">
        <v>392.1926</v>
      </c>
      <c r="D17" s="33">
        <v>38.148</v>
      </c>
      <c r="E17" s="32">
        <v>23.8497</v>
      </c>
      <c r="F17" s="32">
        <v>8.4583</v>
      </c>
      <c r="G17" s="32">
        <v>11.2045</v>
      </c>
      <c r="H17" s="32">
        <v>12.1195</v>
      </c>
      <c r="I17" s="32">
        <v>14.4163</v>
      </c>
      <c r="J17" s="32">
        <v>6.2345</v>
      </c>
      <c r="K17" s="32">
        <v>485.3787</v>
      </c>
      <c r="L17" s="32">
        <v>137.4714</v>
      </c>
      <c r="M17" s="32">
        <v>92.0824</v>
      </c>
      <c r="N17" s="32">
        <v>32.045</v>
      </c>
      <c r="O17" s="32">
        <v>41.3452</v>
      </c>
      <c r="P17" s="32">
        <v>13.1033</v>
      </c>
      <c r="Q17" s="32">
        <v>51.3811</v>
      </c>
      <c r="R17" s="32">
        <v>16.3886</v>
      </c>
      <c r="S17" s="32">
        <v>31.7017</v>
      </c>
      <c r="T17" s="32">
        <v>21.0721</v>
      </c>
      <c r="U17" s="32">
        <v>125.4325</v>
      </c>
      <c r="V17" s="32">
        <v>21.3284</v>
      </c>
      <c r="W17" s="32">
        <v>18.1012</v>
      </c>
      <c r="X17" s="32">
        <v>28.9031</v>
      </c>
      <c r="Y17" s="32">
        <v>30.4084</v>
      </c>
      <c r="Z17" s="32">
        <v>2.8238</v>
      </c>
      <c r="AA17" s="32">
        <v>6.8608</v>
      </c>
      <c r="AB17" s="32">
        <v>0.2983</v>
      </c>
      <c r="AC17" s="32">
        <v>11.4714</v>
      </c>
      <c r="AD17" s="32">
        <v>5.248</v>
      </c>
      <c r="AE17" s="32">
        <v>0.2458</v>
      </c>
      <c r="AF17" s="32">
        <v>0.7031</v>
      </c>
      <c r="AG17" s="32">
        <v>3.428</v>
      </c>
      <c r="AH17" s="32">
        <v>8.7659</v>
      </c>
      <c r="AI17" s="32">
        <v>48.7111</v>
      </c>
      <c r="AJ17" s="32">
        <v>52.9335</v>
      </c>
      <c r="AK17" s="32">
        <v>50.1195</v>
      </c>
      <c r="AL17" s="32">
        <v>151.701</v>
      </c>
    </row>
    <row r="18" s="1" customFormat="1" ht="12" spans="1:38">
      <c r="A18" s="17" t="s">
        <v>42</v>
      </c>
      <c r="B18" s="18"/>
      <c r="C18" s="33">
        <v>342.6828</v>
      </c>
      <c r="D18" s="33">
        <v>30.0176</v>
      </c>
      <c r="E18" s="32">
        <v>20.9046</v>
      </c>
      <c r="F18" s="32">
        <v>8.1929</v>
      </c>
      <c r="G18" s="32">
        <v>10.9946</v>
      </c>
      <c r="H18" s="32">
        <v>11.715</v>
      </c>
      <c r="I18" s="32">
        <v>13.8962</v>
      </c>
      <c r="J18" s="32">
        <v>6.0442</v>
      </c>
      <c r="K18" s="32">
        <v>332.3304</v>
      </c>
      <c r="L18" s="32">
        <v>121.906</v>
      </c>
      <c r="M18" s="32">
        <v>83.278</v>
      </c>
      <c r="N18" s="32">
        <v>28.055</v>
      </c>
      <c r="O18" s="32">
        <v>40.0619</v>
      </c>
      <c r="P18" s="32">
        <v>12.6776</v>
      </c>
      <c r="Q18" s="32">
        <v>45.8722</v>
      </c>
      <c r="R18" s="32">
        <v>14.1479</v>
      </c>
      <c r="S18" s="32">
        <v>25.7188</v>
      </c>
      <c r="T18" s="32">
        <v>19.2201</v>
      </c>
      <c r="U18" s="32">
        <v>105.0254</v>
      </c>
      <c r="V18" s="32">
        <v>18.3064</v>
      </c>
      <c r="W18" s="32">
        <v>14.3599</v>
      </c>
      <c r="X18" s="32">
        <v>23.3211</v>
      </c>
      <c r="Y18" s="32">
        <v>20.1144</v>
      </c>
      <c r="Z18" s="32">
        <v>2.0078</v>
      </c>
      <c r="AA18" s="32">
        <v>6.3562</v>
      </c>
      <c r="AB18" s="32">
        <v>0.2917</v>
      </c>
      <c r="AC18" s="32">
        <v>10.5449</v>
      </c>
      <c r="AD18" s="32">
        <v>4.3712</v>
      </c>
      <c r="AE18" s="32">
        <v>0.2111</v>
      </c>
      <c r="AF18" s="32">
        <v>0.685</v>
      </c>
      <c r="AG18" s="32">
        <v>3.2519</v>
      </c>
      <c r="AH18" s="32">
        <v>8.3596</v>
      </c>
      <c r="AI18" s="32">
        <v>41.8809</v>
      </c>
      <c r="AJ18" s="32">
        <v>51.272</v>
      </c>
      <c r="AK18" s="32">
        <v>41.6398</v>
      </c>
      <c r="AL18" s="32">
        <v>130.8375</v>
      </c>
    </row>
    <row r="19" s="1" customFormat="1" ht="12" spans="1:38">
      <c r="A19" s="19" t="s">
        <v>43</v>
      </c>
      <c r="B19" s="20"/>
      <c r="C19" s="33">
        <v>275.8758</v>
      </c>
      <c r="D19" s="33">
        <v>22.7807</v>
      </c>
      <c r="E19" s="32">
        <v>16.7544</v>
      </c>
      <c r="F19" s="32">
        <v>6.0252</v>
      </c>
      <c r="G19" s="32">
        <v>9.3247</v>
      </c>
      <c r="H19" s="32">
        <v>7.8008</v>
      </c>
      <c r="I19" s="32">
        <v>7.238</v>
      </c>
      <c r="J19" s="32">
        <v>3.8773</v>
      </c>
      <c r="K19" s="32">
        <v>209.5727</v>
      </c>
      <c r="L19" s="32">
        <v>96.3439</v>
      </c>
      <c r="M19" s="32">
        <v>63.5918</v>
      </c>
      <c r="N19" s="32">
        <v>23.7641</v>
      </c>
      <c r="O19" s="32">
        <v>32.3255</v>
      </c>
      <c r="P19" s="32">
        <v>10.2924</v>
      </c>
      <c r="Q19" s="32">
        <v>37.4855</v>
      </c>
      <c r="R19" s="32">
        <v>10.0108</v>
      </c>
      <c r="S19" s="32">
        <v>19.495</v>
      </c>
      <c r="T19" s="32">
        <v>16.042</v>
      </c>
      <c r="U19" s="32">
        <v>71.8883</v>
      </c>
      <c r="V19" s="32">
        <v>16.5322</v>
      </c>
      <c r="W19" s="32">
        <v>11.2187</v>
      </c>
      <c r="X19" s="32">
        <v>18.2749</v>
      </c>
      <c r="Y19" s="32">
        <v>11.2173</v>
      </c>
      <c r="Z19" s="32">
        <v>1.227</v>
      </c>
      <c r="AA19" s="32">
        <v>4.3896</v>
      </c>
      <c r="AB19" s="32">
        <v>0.0927</v>
      </c>
      <c r="AC19" s="32">
        <v>6.5266</v>
      </c>
      <c r="AD19" s="32">
        <v>3.2971</v>
      </c>
      <c r="AE19" s="32">
        <v>0.0466</v>
      </c>
      <c r="AF19" s="32">
        <v>0.3564</v>
      </c>
      <c r="AG19" s="32">
        <v>2.2663</v>
      </c>
      <c r="AH19" s="32">
        <v>5.0345</v>
      </c>
      <c r="AI19" s="32">
        <v>38.169</v>
      </c>
      <c r="AJ19" s="32">
        <v>47.9349</v>
      </c>
      <c r="AK19" s="32">
        <v>34.9509</v>
      </c>
      <c r="AL19" s="32">
        <v>99.529</v>
      </c>
    </row>
    <row r="20" s="1" customFormat="1" ht="12" spans="1:38">
      <c r="A20" s="19" t="s">
        <v>44</v>
      </c>
      <c r="B20" s="20"/>
      <c r="C20" s="33">
        <v>58.4022</v>
      </c>
      <c r="D20" s="33">
        <v>5.929</v>
      </c>
      <c r="E20" s="32">
        <v>3.1107</v>
      </c>
      <c r="F20" s="32">
        <v>2.0384</v>
      </c>
      <c r="G20" s="32">
        <v>1.6211</v>
      </c>
      <c r="H20" s="32">
        <v>3.7048</v>
      </c>
      <c r="I20" s="32">
        <v>6.2888</v>
      </c>
      <c r="J20" s="32">
        <v>2.0616</v>
      </c>
      <c r="K20" s="32">
        <v>89.0596</v>
      </c>
      <c r="L20" s="32">
        <v>18.8602</v>
      </c>
      <c r="M20" s="32">
        <v>16.3478</v>
      </c>
      <c r="N20" s="32">
        <v>3.5975</v>
      </c>
      <c r="O20" s="32">
        <v>3.6699</v>
      </c>
      <c r="P20" s="32">
        <v>1.7204</v>
      </c>
      <c r="Q20" s="32">
        <v>7.3389</v>
      </c>
      <c r="R20" s="32">
        <v>3.9213</v>
      </c>
      <c r="S20" s="32">
        <v>5.8455</v>
      </c>
      <c r="T20" s="32">
        <v>2.8572</v>
      </c>
      <c r="U20" s="32">
        <v>25.0924</v>
      </c>
      <c r="V20" s="32">
        <v>1.4546</v>
      </c>
      <c r="W20" s="32">
        <v>2.6873</v>
      </c>
      <c r="X20" s="32">
        <v>3.2103</v>
      </c>
      <c r="Y20" s="32">
        <v>8.0011</v>
      </c>
      <c r="Z20" s="32">
        <v>0.733</v>
      </c>
      <c r="AA20" s="32">
        <v>1.6518</v>
      </c>
      <c r="AB20" s="32">
        <v>0.1978</v>
      </c>
      <c r="AC20" s="32">
        <v>3.4244</v>
      </c>
      <c r="AD20" s="32">
        <v>1.0433</v>
      </c>
      <c r="AE20" s="32">
        <v>0.1407</v>
      </c>
      <c r="AF20" s="32">
        <v>0.3205</v>
      </c>
      <c r="AG20" s="32">
        <v>0.8842</v>
      </c>
      <c r="AH20" s="32">
        <v>2.5481</v>
      </c>
      <c r="AI20" s="32">
        <v>3.2253</v>
      </c>
      <c r="AJ20" s="32">
        <v>2.5891</v>
      </c>
      <c r="AK20" s="32">
        <v>4.0572</v>
      </c>
      <c r="AL20" s="32">
        <v>28.9604</v>
      </c>
    </row>
    <row r="21" s="1" customFormat="1" ht="12" spans="1:38">
      <c r="A21" s="19" t="s">
        <v>45</v>
      </c>
      <c r="B21" s="20"/>
      <c r="C21" s="33">
        <v>8.4048</v>
      </c>
      <c r="D21" s="33">
        <v>1.3079</v>
      </c>
      <c r="E21" s="32">
        <v>1.0395</v>
      </c>
      <c r="F21" s="32">
        <v>0.1293</v>
      </c>
      <c r="G21" s="32">
        <v>0.0488</v>
      </c>
      <c r="H21" s="32">
        <v>0.2094</v>
      </c>
      <c r="I21" s="32">
        <v>0.3694</v>
      </c>
      <c r="J21" s="32">
        <v>0.1053</v>
      </c>
      <c r="K21" s="32">
        <v>33.6981</v>
      </c>
      <c r="L21" s="32">
        <v>6.7019</v>
      </c>
      <c r="M21" s="32">
        <v>3.3384</v>
      </c>
      <c r="N21" s="32">
        <v>0.6934</v>
      </c>
      <c r="O21" s="32">
        <v>4.0665</v>
      </c>
      <c r="P21" s="32">
        <v>0.6648</v>
      </c>
      <c r="Q21" s="32">
        <v>1.0478</v>
      </c>
      <c r="R21" s="32">
        <v>0.2158</v>
      </c>
      <c r="S21" s="32">
        <v>0.3783</v>
      </c>
      <c r="T21" s="32">
        <v>0.3209</v>
      </c>
      <c r="U21" s="32">
        <v>8.0447</v>
      </c>
      <c r="V21" s="32">
        <v>0.3196</v>
      </c>
      <c r="W21" s="32">
        <v>0.4539</v>
      </c>
      <c r="X21" s="32">
        <v>1.8359</v>
      </c>
      <c r="Y21" s="32">
        <v>0.896</v>
      </c>
      <c r="Z21" s="32">
        <v>0.0478</v>
      </c>
      <c r="AA21" s="32">
        <v>0.3148</v>
      </c>
      <c r="AB21" s="32">
        <v>0.0012</v>
      </c>
      <c r="AC21" s="32">
        <v>0.5939</v>
      </c>
      <c r="AD21" s="32">
        <v>0.0308</v>
      </c>
      <c r="AE21" s="32">
        <v>0.0238</v>
      </c>
      <c r="AF21" s="32">
        <v>0.0081</v>
      </c>
      <c r="AG21" s="32">
        <v>0.1014</v>
      </c>
      <c r="AH21" s="32">
        <v>0.777</v>
      </c>
      <c r="AI21" s="32">
        <v>0.4866</v>
      </c>
      <c r="AJ21" s="32">
        <v>0.748</v>
      </c>
      <c r="AK21" s="32">
        <v>2.6317</v>
      </c>
      <c r="AL21" s="32">
        <v>2.3481</v>
      </c>
    </row>
    <row r="22" s="2" customFormat="1" ht="12" spans="1:38">
      <c r="A22" s="23" t="s">
        <v>46</v>
      </c>
      <c r="B22" s="24"/>
      <c r="C22" s="32">
        <v>49.5098</v>
      </c>
      <c r="D22" s="32">
        <v>8.1304</v>
      </c>
      <c r="E22" s="32">
        <v>2.9451</v>
      </c>
      <c r="F22" s="32">
        <v>0.2654</v>
      </c>
      <c r="G22" s="32">
        <v>0.2099</v>
      </c>
      <c r="H22" s="32">
        <v>0.4045</v>
      </c>
      <c r="I22" s="32">
        <v>0.5201</v>
      </c>
      <c r="J22" s="32">
        <v>0.1903</v>
      </c>
      <c r="K22" s="32">
        <v>153.0483</v>
      </c>
      <c r="L22" s="32">
        <v>15.5654</v>
      </c>
      <c r="M22" s="32">
        <v>8.8044</v>
      </c>
      <c r="N22" s="32">
        <v>3.99</v>
      </c>
      <c r="O22" s="32">
        <v>1.2833</v>
      </c>
      <c r="P22" s="32">
        <v>0.4257</v>
      </c>
      <c r="Q22" s="32">
        <v>5.5089</v>
      </c>
      <c r="R22" s="32">
        <v>2.2407</v>
      </c>
      <c r="S22" s="32">
        <v>5.9829</v>
      </c>
      <c r="T22" s="32">
        <v>1.852</v>
      </c>
      <c r="U22" s="32">
        <v>20.4071</v>
      </c>
      <c r="V22" s="32">
        <v>3.022</v>
      </c>
      <c r="W22" s="32">
        <v>3.7413</v>
      </c>
      <c r="X22" s="32">
        <v>5.582</v>
      </c>
      <c r="Y22" s="32">
        <v>10.294</v>
      </c>
      <c r="Z22" s="32">
        <v>0.816</v>
      </c>
      <c r="AA22" s="32">
        <v>0.5046</v>
      </c>
      <c r="AB22" s="32">
        <v>0.0066</v>
      </c>
      <c r="AC22" s="32">
        <v>0.9265</v>
      </c>
      <c r="AD22" s="32">
        <v>0.8768</v>
      </c>
      <c r="AE22" s="32">
        <v>0.0347</v>
      </c>
      <c r="AF22" s="32">
        <v>0.0181</v>
      </c>
      <c r="AG22" s="32">
        <v>0.1761</v>
      </c>
      <c r="AH22" s="32">
        <v>0.4063</v>
      </c>
      <c r="AI22" s="32">
        <v>6.8302</v>
      </c>
      <c r="AJ22" s="32">
        <v>1.6615</v>
      </c>
      <c r="AK22" s="32">
        <v>8.4797</v>
      </c>
      <c r="AL22" s="32">
        <v>20.8635</v>
      </c>
    </row>
    <row r="23" s="2" customFormat="1" ht="12" spans="1:38">
      <c r="A23" s="25" t="s">
        <v>47</v>
      </c>
      <c r="B23" s="26"/>
      <c r="C23" s="32">
        <v>21.4988</v>
      </c>
      <c r="D23" s="32">
        <v>3.3775</v>
      </c>
      <c r="E23" s="32">
        <v>1.477</v>
      </c>
      <c r="F23" s="32">
        <v>0</v>
      </c>
      <c r="G23" s="32">
        <v>0.0687</v>
      </c>
      <c r="H23" s="32">
        <v>0.2042</v>
      </c>
      <c r="I23" s="32">
        <v>0.3258</v>
      </c>
      <c r="J23" s="32">
        <v>0.1102</v>
      </c>
      <c r="K23" s="32">
        <v>13.9942</v>
      </c>
      <c r="L23" s="32">
        <v>9.3712</v>
      </c>
      <c r="M23" s="32">
        <v>5.7332</v>
      </c>
      <c r="N23" s="32">
        <v>1.1516</v>
      </c>
      <c r="O23" s="32">
        <v>0.8145</v>
      </c>
      <c r="P23" s="32">
        <v>0.1549</v>
      </c>
      <c r="Q23" s="32">
        <v>4.7391</v>
      </c>
      <c r="R23" s="32">
        <v>1.1983</v>
      </c>
      <c r="S23" s="32">
        <v>1.552</v>
      </c>
      <c r="T23" s="32">
        <v>0.3443</v>
      </c>
      <c r="U23" s="32">
        <v>10.2938</v>
      </c>
      <c r="V23" s="32">
        <v>0.1119</v>
      </c>
      <c r="W23" s="32">
        <v>1.5896</v>
      </c>
      <c r="X23" s="32">
        <v>0.2106</v>
      </c>
      <c r="Y23" s="32">
        <v>0.8095</v>
      </c>
      <c r="Z23" s="32">
        <v>0.5726</v>
      </c>
      <c r="AA23" s="32">
        <v>0.2917</v>
      </c>
      <c r="AB23" s="32">
        <v>0.0022</v>
      </c>
      <c r="AC23" s="32">
        <v>0.1072</v>
      </c>
      <c r="AD23" s="32">
        <v>0.005</v>
      </c>
      <c r="AE23" s="32">
        <v>0.0003</v>
      </c>
      <c r="AF23" s="32">
        <v>0.0013</v>
      </c>
      <c r="AG23" s="32">
        <v>0.051</v>
      </c>
      <c r="AH23" s="32">
        <v>0.2366</v>
      </c>
      <c r="AI23" s="32">
        <v>4.5987</v>
      </c>
      <c r="AJ23" s="32">
        <v>0.5974</v>
      </c>
      <c r="AK23" s="32">
        <v>4.1982</v>
      </c>
      <c r="AL23" s="32">
        <v>10.683</v>
      </c>
    </row>
    <row r="24" s="2" customFormat="1" ht="12" spans="1:38">
      <c r="A24" s="25" t="s">
        <v>48</v>
      </c>
      <c r="B24" s="26"/>
      <c r="C24" s="32">
        <v>11.0522</v>
      </c>
      <c r="D24" s="32">
        <v>1.1277</v>
      </c>
      <c r="E24" s="32">
        <v>0.0807</v>
      </c>
      <c r="F24" s="32">
        <v>0</v>
      </c>
      <c r="G24" s="32">
        <v>0.0879</v>
      </c>
      <c r="H24" s="32">
        <v>0</v>
      </c>
      <c r="I24" s="32">
        <v>0</v>
      </c>
      <c r="J24" s="32">
        <v>0.0002</v>
      </c>
      <c r="K24" s="32">
        <v>128.8955</v>
      </c>
      <c r="L24" s="32">
        <v>1.1708</v>
      </c>
      <c r="M24" s="32">
        <v>0.976</v>
      </c>
      <c r="N24" s="32">
        <v>1.4618</v>
      </c>
      <c r="O24" s="32">
        <v>0.01</v>
      </c>
      <c r="P24" s="32">
        <v>0.0013</v>
      </c>
      <c r="Q24" s="32">
        <v>0.0004</v>
      </c>
      <c r="R24" s="32">
        <v>0.0015</v>
      </c>
      <c r="S24" s="32">
        <v>0.0001</v>
      </c>
      <c r="T24" s="32">
        <v>0</v>
      </c>
      <c r="U24" s="32">
        <v>5.9365</v>
      </c>
      <c r="V24" s="32">
        <v>0.9814</v>
      </c>
      <c r="W24" s="32">
        <v>0.9157</v>
      </c>
      <c r="X24" s="32">
        <v>4.8599</v>
      </c>
      <c r="Y24" s="32">
        <v>0.0091</v>
      </c>
      <c r="Z24" s="32">
        <v>0.0001</v>
      </c>
      <c r="AA24" s="32">
        <v>0.0001</v>
      </c>
      <c r="AB24" s="32">
        <v>0</v>
      </c>
      <c r="AC24" s="32">
        <v>0.0008</v>
      </c>
      <c r="AD24" s="32">
        <v>0</v>
      </c>
      <c r="AE24" s="32">
        <v>0.0001</v>
      </c>
      <c r="AF24" s="32">
        <v>0</v>
      </c>
      <c r="AG24" s="32">
        <v>0</v>
      </c>
      <c r="AH24" s="32">
        <v>0.0484</v>
      </c>
      <c r="AI24" s="32">
        <v>0</v>
      </c>
      <c r="AJ24" s="32">
        <v>0.0123</v>
      </c>
      <c r="AK24" s="32">
        <v>2.8519</v>
      </c>
      <c r="AL24" s="32">
        <v>8.5925</v>
      </c>
    </row>
    <row r="25" s="2" customFormat="1" ht="12" spans="1:38">
      <c r="A25" s="21" t="s">
        <v>50</v>
      </c>
      <c r="B25" s="22"/>
      <c r="C25" s="34">
        <v>-244.4758</v>
      </c>
      <c r="D25" s="34">
        <v>-9.7639</v>
      </c>
      <c r="E25" s="34">
        <v>4.6599</v>
      </c>
      <c r="F25" s="34">
        <v>-4.0917</v>
      </c>
      <c r="G25" s="34">
        <v>-4.3889</v>
      </c>
      <c r="H25" s="34">
        <v>-2.4934</v>
      </c>
      <c r="I25" s="34">
        <v>-9.784</v>
      </c>
      <c r="J25" s="34">
        <v>-2.3579</v>
      </c>
      <c r="K25" s="34">
        <v>-165.2086</v>
      </c>
      <c r="L25" s="34">
        <v>103.9051</v>
      </c>
      <c r="M25" s="34">
        <v>166.3266</v>
      </c>
      <c r="N25" s="34">
        <v>3.4399</v>
      </c>
      <c r="O25" s="34">
        <v>6.5072</v>
      </c>
      <c r="P25" s="34">
        <v>5.285</v>
      </c>
      <c r="Q25" s="34">
        <v>37.3796</v>
      </c>
      <c r="R25" s="34">
        <v>9.6176</v>
      </c>
      <c r="S25" s="34">
        <v>-10.3909</v>
      </c>
      <c r="T25" s="34">
        <v>-1.652</v>
      </c>
      <c r="U25" s="34">
        <v>90.4564</v>
      </c>
      <c r="V25" s="34">
        <v>-11.524</v>
      </c>
      <c r="W25" s="34">
        <v>-13.2718</v>
      </c>
      <c r="X25" s="34">
        <v>-2.0935</v>
      </c>
      <c r="Y25" s="34">
        <v>-6.9914</v>
      </c>
      <c r="Z25" s="34">
        <v>0.8481</v>
      </c>
      <c r="AA25" s="34">
        <v>-2.1287</v>
      </c>
      <c r="AB25" s="34">
        <v>-0.2579</v>
      </c>
      <c r="AC25" s="34">
        <v>7.2484</v>
      </c>
      <c r="AD25" s="34">
        <v>-3.5049</v>
      </c>
      <c r="AE25" s="34">
        <v>-0.067</v>
      </c>
      <c r="AF25" s="34">
        <v>1.0025</v>
      </c>
      <c r="AG25" s="34">
        <v>1.992</v>
      </c>
      <c r="AH25" s="34">
        <v>6.625</v>
      </c>
      <c r="AI25" s="34">
        <v>34.0528</v>
      </c>
      <c r="AJ25" s="34">
        <v>-15.5995</v>
      </c>
      <c r="AK25" s="34">
        <v>-9.9662</v>
      </c>
      <c r="AL25" s="34">
        <v>-2.971</v>
      </c>
    </row>
    <row r="26" s="2" customFormat="1" ht="12" spans="1:38">
      <c r="A26" s="21" t="s">
        <v>40</v>
      </c>
      <c r="B26" s="22"/>
      <c r="C26" s="34">
        <v>-10.2523</v>
      </c>
      <c r="D26" s="34">
        <v>0.0157</v>
      </c>
      <c r="E26" s="34">
        <v>0.0043</v>
      </c>
      <c r="F26" s="34">
        <v>0.0116</v>
      </c>
      <c r="G26" s="34">
        <v>0.0002</v>
      </c>
      <c r="H26" s="34">
        <v>0.0067</v>
      </c>
      <c r="I26" s="34">
        <v>-0.0008</v>
      </c>
      <c r="J26" s="34">
        <v>0.0018</v>
      </c>
      <c r="K26" s="34">
        <v>-5.2081</v>
      </c>
      <c r="L26" s="34">
        <v>0.2629</v>
      </c>
      <c r="M26" s="34">
        <v>-0.4417</v>
      </c>
      <c r="N26" s="34">
        <v>0.0017</v>
      </c>
      <c r="O26" s="34">
        <v>-3.44</v>
      </c>
      <c r="P26" s="34">
        <v>0.0024</v>
      </c>
      <c r="Q26" s="34">
        <v>-1.036</v>
      </c>
      <c r="R26" s="34">
        <v>2.7757</v>
      </c>
      <c r="S26" s="34">
        <v>0.0223</v>
      </c>
      <c r="T26" s="34">
        <v>0.0024</v>
      </c>
      <c r="U26" s="34">
        <v>-3.4344</v>
      </c>
      <c r="V26" s="34">
        <v>0.0049</v>
      </c>
      <c r="W26" s="34">
        <v>0.0092</v>
      </c>
      <c r="X26" s="34">
        <v>0.0062</v>
      </c>
      <c r="Y26" s="34">
        <v>-0.0644</v>
      </c>
      <c r="Z26" s="34">
        <v>-0.0012</v>
      </c>
      <c r="AA26" s="34">
        <v>0.0065</v>
      </c>
      <c r="AB26" s="34">
        <v>0</v>
      </c>
      <c r="AC26" s="34">
        <v>0.0003</v>
      </c>
      <c r="AD26" s="34">
        <v>-0.0014</v>
      </c>
      <c r="AE26" s="34">
        <v>0.0006</v>
      </c>
      <c r="AF26" s="34">
        <v>0</v>
      </c>
      <c r="AG26" s="34">
        <v>0</v>
      </c>
      <c r="AH26" s="34">
        <v>0.0035</v>
      </c>
      <c r="AI26" s="34">
        <v>0.751999999999999</v>
      </c>
      <c r="AJ26" s="34">
        <v>-0.0193</v>
      </c>
      <c r="AK26" s="34">
        <v>-0.0467</v>
      </c>
      <c r="AL26" s="34">
        <v>-5.7972</v>
      </c>
    </row>
    <row r="27" s="2" customFormat="1" ht="12" spans="1:38">
      <c r="A27" s="21" t="s">
        <v>41</v>
      </c>
      <c r="B27" s="22"/>
      <c r="C27" s="34">
        <v>-234.2235</v>
      </c>
      <c r="D27" s="34">
        <v>-9.7796</v>
      </c>
      <c r="E27" s="34">
        <v>4.6556</v>
      </c>
      <c r="F27" s="34">
        <v>-4.1033</v>
      </c>
      <c r="G27" s="34">
        <v>-4.3891</v>
      </c>
      <c r="H27" s="34">
        <v>-2.5001</v>
      </c>
      <c r="I27" s="34">
        <v>-9.7832</v>
      </c>
      <c r="J27" s="34">
        <v>-2.3597</v>
      </c>
      <c r="K27" s="34">
        <v>-160.0005</v>
      </c>
      <c r="L27" s="34">
        <v>103.6422</v>
      </c>
      <c r="M27" s="34">
        <v>166.7683</v>
      </c>
      <c r="N27" s="34">
        <v>3.43819999999999</v>
      </c>
      <c r="O27" s="34">
        <v>9.9472</v>
      </c>
      <c r="P27" s="34">
        <v>5.2826</v>
      </c>
      <c r="Q27" s="34">
        <v>38.4156</v>
      </c>
      <c r="R27" s="34">
        <v>6.8419</v>
      </c>
      <c r="S27" s="34">
        <v>-10.4132</v>
      </c>
      <c r="T27" s="34">
        <v>-1.6544</v>
      </c>
      <c r="U27" s="34">
        <v>93.8908</v>
      </c>
      <c r="V27" s="34">
        <v>-11.5289</v>
      </c>
      <c r="W27" s="34">
        <v>-13.281</v>
      </c>
      <c r="X27" s="34">
        <v>-2.0997</v>
      </c>
      <c r="Y27" s="34">
        <v>-6.927</v>
      </c>
      <c r="Z27" s="34">
        <v>0.8493</v>
      </c>
      <c r="AA27" s="34">
        <v>-2.1352</v>
      </c>
      <c r="AB27" s="34">
        <v>-0.2579</v>
      </c>
      <c r="AC27" s="34">
        <v>7.2481</v>
      </c>
      <c r="AD27" s="34">
        <v>-3.5035</v>
      </c>
      <c r="AE27" s="34">
        <v>-0.0676</v>
      </c>
      <c r="AF27" s="34">
        <v>1.0025</v>
      </c>
      <c r="AG27" s="34">
        <v>1.992</v>
      </c>
      <c r="AH27" s="34">
        <v>6.6215</v>
      </c>
      <c r="AI27" s="34">
        <v>33.3008</v>
      </c>
      <c r="AJ27" s="34">
        <v>-15.5802</v>
      </c>
      <c r="AK27" s="34">
        <v>-9.9195</v>
      </c>
      <c r="AL27" s="34">
        <v>2.8262</v>
      </c>
    </row>
    <row r="28" s="2" customFormat="1" ht="12" spans="1:38">
      <c r="A28" s="17" t="s">
        <v>42</v>
      </c>
      <c r="B28" s="18"/>
      <c r="C28" s="34">
        <v>-223.4419</v>
      </c>
      <c r="D28" s="34">
        <v>-3.5924</v>
      </c>
      <c r="E28" s="34">
        <v>6.3422</v>
      </c>
      <c r="F28" s="34">
        <v>-4.8545</v>
      </c>
      <c r="G28" s="34">
        <v>-5.2647</v>
      </c>
      <c r="H28" s="34">
        <v>-2.669</v>
      </c>
      <c r="I28" s="34">
        <v>-9.5779</v>
      </c>
      <c r="J28" s="34">
        <v>-2.421</v>
      </c>
      <c r="K28" s="34">
        <v>-130.7476</v>
      </c>
      <c r="L28" s="34">
        <v>108.0668</v>
      </c>
      <c r="M28" s="34">
        <v>166.5568</v>
      </c>
      <c r="N28" s="34">
        <v>4.6388</v>
      </c>
      <c r="O28" s="34">
        <v>10.4158</v>
      </c>
      <c r="P28" s="34">
        <v>4.044</v>
      </c>
      <c r="Q28" s="34">
        <v>37.8744</v>
      </c>
      <c r="R28" s="34">
        <v>7.3371</v>
      </c>
      <c r="S28" s="34">
        <v>-6.3906</v>
      </c>
      <c r="T28" s="34">
        <v>-0.645599999999998</v>
      </c>
      <c r="U28" s="34">
        <v>105.8523</v>
      </c>
      <c r="V28" s="34">
        <v>-10.5622</v>
      </c>
      <c r="W28" s="34">
        <v>-10.3553</v>
      </c>
      <c r="X28" s="34">
        <v>-1.9684</v>
      </c>
      <c r="Y28" s="34">
        <v>2.0137</v>
      </c>
      <c r="Z28" s="34">
        <v>0.9368</v>
      </c>
      <c r="AA28" s="34">
        <v>-2.3275</v>
      </c>
      <c r="AB28" s="34">
        <v>-0.2584</v>
      </c>
      <c r="AC28" s="34">
        <v>7.2408</v>
      </c>
      <c r="AD28" s="34">
        <v>-3.2765</v>
      </c>
      <c r="AE28" s="34">
        <v>-0.0543</v>
      </c>
      <c r="AF28" s="34">
        <v>1.0125</v>
      </c>
      <c r="AG28" s="34">
        <v>1.3178</v>
      </c>
      <c r="AH28" s="34">
        <v>6.8431</v>
      </c>
      <c r="AI28" s="34">
        <v>38.999</v>
      </c>
      <c r="AJ28" s="34">
        <v>-14.5229</v>
      </c>
      <c r="AK28" s="34">
        <v>-2.3345</v>
      </c>
      <c r="AL28" s="34">
        <v>17.2666</v>
      </c>
    </row>
    <row r="29" s="2" customFormat="1" ht="12" spans="1:38">
      <c r="A29" s="19" t="s">
        <v>43</v>
      </c>
      <c r="B29" s="20"/>
      <c r="C29" s="34">
        <v>-224.2462</v>
      </c>
      <c r="D29" s="34">
        <v>0.579000000000001</v>
      </c>
      <c r="E29" s="34">
        <v>9.3308</v>
      </c>
      <c r="F29" s="34">
        <v>-3.0172</v>
      </c>
      <c r="G29" s="34">
        <v>-3.8752</v>
      </c>
      <c r="H29" s="34">
        <v>0.0840000000000005</v>
      </c>
      <c r="I29" s="34">
        <v>-4.0027</v>
      </c>
      <c r="J29" s="34">
        <v>-0.8403</v>
      </c>
      <c r="K29" s="34">
        <v>-54.0354</v>
      </c>
      <c r="L29" s="34">
        <v>124.5852</v>
      </c>
      <c r="M29" s="34">
        <v>178.4147</v>
      </c>
      <c r="N29" s="34">
        <v>7.6864</v>
      </c>
      <c r="O29" s="34">
        <v>15.7252</v>
      </c>
      <c r="P29" s="34">
        <v>6.0132</v>
      </c>
      <c r="Q29" s="34">
        <v>42.9463</v>
      </c>
      <c r="R29" s="34">
        <v>9.5226</v>
      </c>
      <c r="S29" s="34">
        <v>-2.4049</v>
      </c>
      <c r="T29" s="34">
        <v>1.1968</v>
      </c>
      <c r="U29" s="34">
        <v>127.2406</v>
      </c>
      <c r="V29" s="34">
        <v>-9.3437</v>
      </c>
      <c r="W29" s="34">
        <v>-8.152</v>
      </c>
      <c r="X29" s="34">
        <v>2.1616</v>
      </c>
      <c r="Y29" s="34">
        <v>7.1327</v>
      </c>
      <c r="Z29" s="34">
        <v>1.4007</v>
      </c>
      <c r="AA29" s="34">
        <v>-0.697</v>
      </c>
      <c r="AB29" s="34">
        <v>-0.0773</v>
      </c>
      <c r="AC29" s="34">
        <v>9.5222</v>
      </c>
      <c r="AD29" s="34">
        <v>-2.361</v>
      </c>
      <c r="AE29" s="34">
        <v>0.0882</v>
      </c>
      <c r="AF29" s="34">
        <v>1.2901</v>
      </c>
      <c r="AG29" s="34">
        <v>1.8031</v>
      </c>
      <c r="AH29" s="34">
        <v>8.0617</v>
      </c>
      <c r="AI29" s="34">
        <v>40.9127</v>
      </c>
      <c r="AJ29" s="34">
        <v>-12.9051</v>
      </c>
      <c r="AK29" s="34">
        <v>1.5291</v>
      </c>
      <c r="AL29" s="34">
        <v>33.8995</v>
      </c>
    </row>
    <row r="30" s="2" customFormat="1" ht="12" spans="1:38">
      <c r="A30" s="19" t="s">
        <v>44</v>
      </c>
      <c r="B30" s="20"/>
      <c r="C30" s="34">
        <v>-32.5612</v>
      </c>
      <c r="D30" s="34">
        <v>-3.5216</v>
      </c>
      <c r="E30" s="34">
        <v>-2.386</v>
      </c>
      <c r="F30" s="34">
        <v>-1.8178</v>
      </c>
      <c r="G30" s="34">
        <v>-1.4383</v>
      </c>
      <c r="H30" s="34">
        <v>-3.1976</v>
      </c>
      <c r="I30" s="34">
        <v>-5.9997</v>
      </c>
      <c r="J30" s="34">
        <v>-1.7986</v>
      </c>
      <c r="K30" s="34">
        <v>-51.64</v>
      </c>
      <c r="L30" s="34">
        <v>-12.1219</v>
      </c>
      <c r="M30" s="34">
        <v>-12.1056</v>
      </c>
      <c r="N30" s="34">
        <v>-2.6672</v>
      </c>
      <c r="O30" s="34">
        <v>-3.1173</v>
      </c>
      <c r="P30" s="34">
        <v>-1.5124</v>
      </c>
      <c r="Q30" s="34">
        <v>-5.4639</v>
      </c>
      <c r="R30" s="34">
        <v>-2.9832</v>
      </c>
      <c r="S30" s="34">
        <v>-4.1788</v>
      </c>
      <c r="T30" s="34">
        <v>-1.968</v>
      </c>
      <c r="U30" s="34">
        <v>-16.1641</v>
      </c>
      <c r="V30" s="34">
        <v>-1.1942</v>
      </c>
      <c r="W30" s="34">
        <v>-1.8311</v>
      </c>
      <c r="X30" s="34">
        <v>-2.4852</v>
      </c>
      <c r="Y30" s="34">
        <v>-5.6192</v>
      </c>
      <c r="Z30" s="34">
        <v>-0.5366</v>
      </c>
      <c r="AA30" s="34">
        <v>-1.4261</v>
      </c>
      <c r="AB30" s="34">
        <v>-0.1848</v>
      </c>
      <c r="AC30" s="34">
        <v>-1.8979</v>
      </c>
      <c r="AD30" s="34">
        <v>-0.9671</v>
      </c>
      <c r="AE30" s="34">
        <v>-0.1261</v>
      </c>
      <c r="AF30" s="34">
        <v>-0.2877</v>
      </c>
      <c r="AG30" s="34">
        <v>-0.4676</v>
      </c>
      <c r="AH30" s="34">
        <v>-0.821</v>
      </c>
      <c r="AI30" s="34">
        <v>-1.7022</v>
      </c>
      <c r="AJ30" s="34">
        <v>-1.2481</v>
      </c>
      <c r="AK30" s="34">
        <v>-1.8995</v>
      </c>
      <c r="AL30" s="34">
        <v>-17.4009</v>
      </c>
    </row>
    <row r="31" s="2" customFormat="1" ht="12" spans="1:38">
      <c r="A31" s="19" t="s">
        <v>45</v>
      </c>
      <c r="B31" s="20"/>
      <c r="C31" s="34">
        <v>33.3655</v>
      </c>
      <c r="D31" s="34">
        <v>-0.6498</v>
      </c>
      <c r="E31" s="34">
        <v>-0.6026</v>
      </c>
      <c r="F31" s="34">
        <v>-0.0195</v>
      </c>
      <c r="G31" s="34">
        <v>0.0488</v>
      </c>
      <c r="H31" s="34">
        <v>0.4446</v>
      </c>
      <c r="I31" s="34">
        <v>0.4245</v>
      </c>
      <c r="J31" s="34">
        <v>0.2179</v>
      </c>
      <c r="K31" s="34">
        <v>-25.0722</v>
      </c>
      <c r="L31" s="34">
        <v>-4.3965</v>
      </c>
      <c r="M31" s="34">
        <v>0.2477</v>
      </c>
      <c r="N31" s="34">
        <v>-0.3804</v>
      </c>
      <c r="O31" s="34">
        <v>-2.1921</v>
      </c>
      <c r="P31" s="34">
        <v>-0.4568</v>
      </c>
      <c r="Q31" s="34">
        <v>0.392</v>
      </c>
      <c r="R31" s="34">
        <v>0.7977</v>
      </c>
      <c r="S31" s="34">
        <v>0.1931</v>
      </c>
      <c r="T31" s="34">
        <v>0.1256</v>
      </c>
      <c r="U31" s="34">
        <v>-5.2242</v>
      </c>
      <c r="V31" s="34">
        <v>-0.0243</v>
      </c>
      <c r="W31" s="34">
        <v>-0.3722</v>
      </c>
      <c r="X31" s="34">
        <v>-1.6448</v>
      </c>
      <c r="Y31" s="34">
        <v>0.5002</v>
      </c>
      <c r="Z31" s="34">
        <v>0.0727</v>
      </c>
      <c r="AA31" s="34">
        <v>-0.2044</v>
      </c>
      <c r="AB31" s="34">
        <v>0.0037</v>
      </c>
      <c r="AC31" s="34">
        <v>-0.3835</v>
      </c>
      <c r="AD31" s="34">
        <v>0.0516</v>
      </c>
      <c r="AE31" s="34">
        <v>-0.0164</v>
      </c>
      <c r="AF31" s="34">
        <v>0.0101</v>
      </c>
      <c r="AG31" s="34">
        <v>-0.0177</v>
      </c>
      <c r="AH31" s="34">
        <v>-0.3976</v>
      </c>
      <c r="AI31" s="34">
        <v>-0.2115</v>
      </c>
      <c r="AJ31" s="34">
        <v>-0.3697</v>
      </c>
      <c r="AK31" s="34">
        <v>-1.9641</v>
      </c>
      <c r="AL31" s="34">
        <v>0.768</v>
      </c>
    </row>
    <row r="32" s="2" customFormat="1" ht="12" spans="1:38">
      <c r="A32" s="23" t="s">
        <v>46</v>
      </c>
      <c r="B32" s="24"/>
      <c r="C32" s="34">
        <v>-10.7816</v>
      </c>
      <c r="D32" s="34">
        <v>-6.1872</v>
      </c>
      <c r="E32" s="34">
        <v>-1.6866</v>
      </c>
      <c r="F32" s="34">
        <v>0.7512</v>
      </c>
      <c r="G32" s="34">
        <v>0.8756</v>
      </c>
      <c r="H32" s="34">
        <v>0.1689</v>
      </c>
      <c r="I32" s="34">
        <v>-0.2053</v>
      </c>
      <c r="J32" s="34">
        <v>0.0613</v>
      </c>
      <c r="K32" s="34">
        <v>-29.2529</v>
      </c>
      <c r="L32" s="34">
        <v>-4.4246</v>
      </c>
      <c r="M32" s="34">
        <v>0.211500000000001</v>
      </c>
      <c r="N32" s="34">
        <v>-1.2006</v>
      </c>
      <c r="O32" s="34">
        <v>-0.4686</v>
      </c>
      <c r="P32" s="34">
        <v>1.2386</v>
      </c>
      <c r="Q32" s="34">
        <v>0.5412</v>
      </c>
      <c r="R32" s="34">
        <v>-0.4952</v>
      </c>
      <c r="S32" s="34">
        <v>-4.0226</v>
      </c>
      <c r="T32" s="34">
        <v>-1.0088</v>
      </c>
      <c r="U32" s="34">
        <v>-11.9615</v>
      </c>
      <c r="V32" s="34">
        <v>-0.9667</v>
      </c>
      <c r="W32" s="34">
        <v>-2.9257</v>
      </c>
      <c r="X32" s="34">
        <v>-0.1313</v>
      </c>
      <c r="Y32" s="34">
        <v>-8.9407</v>
      </c>
      <c r="Z32" s="34">
        <v>-0.0874999999999999</v>
      </c>
      <c r="AA32" s="34">
        <v>0.1923</v>
      </c>
      <c r="AB32" s="34">
        <v>0.0005</v>
      </c>
      <c r="AC32" s="34">
        <v>0.00729999999999997</v>
      </c>
      <c r="AD32" s="34">
        <v>-0.227</v>
      </c>
      <c r="AE32" s="34">
        <v>-0.0133</v>
      </c>
      <c r="AF32" s="34">
        <v>-0.01</v>
      </c>
      <c r="AG32" s="34">
        <v>0.6742</v>
      </c>
      <c r="AH32" s="34">
        <v>-0.2216</v>
      </c>
      <c r="AI32" s="34">
        <v>-5.6982</v>
      </c>
      <c r="AJ32" s="34">
        <v>-1.0573</v>
      </c>
      <c r="AK32" s="34">
        <v>-7.585</v>
      </c>
      <c r="AL32" s="34">
        <v>-14.4404</v>
      </c>
    </row>
    <row r="33" s="2" customFormat="1" ht="12" spans="1:38">
      <c r="A33" s="25" t="s">
        <v>47</v>
      </c>
      <c r="B33" s="26"/>
      <c r="C33" s="34">
        <v>-11.1485</v>
      </c>
      <c r="D33" s="34">
        <v>-1.8389</v>
      </c>
      <c r="E33" s="34">
        <v>-0.4049</v>
      </c>
      <c r="F33" s="34">
        <v>0.092</v>
      </c>
      <c r="G33" s="34">
        <v>0.6272</v>
      </c>
      <c r="H33" s="34">
        <v>0.0572</v>
      </c>
      <c r="I33" s="34">
        <v>-0.1795</v>
      </c>
      <c r="J33" s="34">
        <v>-0.0238</v>
      </c>
      <c r="K33" s="34">
        <v>0.193700000000002</v>
      </c>
      <c r="L33" s="34">
        <v>-2.6981</v>
      </c>
      <c r="M33" s="34">
        <v>-1.3007</v>
      </c>
      <c r="N33" s="34">
        <v>-0.3276</v>
      </c>
      <c r="O33" s="34">
        <v>-0.4002</v>
      </c>
      <c r="P33" s="34">
        <v>0.7772</v>
      </c>
      <c r="Q33" s="34">
        <v>0.5132</v>
      </c>
      <c r="R33" s="34">
        <v>-0.7721</v>
      </c>
      <c r="S33" s="34">
        <v>0.1603</v>
      </c>
      <c r="T33" s="34">
        <v>0.1757</v>
      </c>
      <c r="U33" s="34">
        <v>-6.6115</v>
      </c>
      <c r="V33" s="34">
        <v>1.3249</v>
      </c>
      <c r="W33" s="34">
        <v>-1.3175</v>
      </c>
      <c r="X33" s="34">
        <v>5.0646</v>
      </c>
      <c r="Y33" s="34">
        <v>-0.0672</v>
      </c>
      <c r="Z33" s="34">
        <v>-0.5132</v>
      </c>
      <c r="AA33" s="34">
        <v>0.053</v>
      </c>
      <c r="AB33" s="34">
        <v>0.0049</v>
      </c>
      <c r="AC33" s="34">
        <v>0.1945</v>
      </c>
      <c r="AD33" s="34">
        <v>0.056</v>
      </c>
      <c r="AE33" s="34">
        <v>-0.0003</v>
      </c>
      <c r="AF33" s="34">
        <v>0.0062</v>
      </c>
      <c r="AG33" s="34">
        <v>0.7834</v>
      </c>
      <c r="AH33" s="34">
        <v>-0.1557</v>
      </c>
      <c r="AI33" s="34">
        <v>-3.7693</v>
      </c>
      <c r="AJ33" s="34">
        <v>-0.1053</v>
      </c>
      <c r="AK33" s="34">
        <v>-3.3249</v>
      </c>
      <c r="AL33" s="34">
        <v>-8.4304</v>
      </c>
    </row>
    <row r="34" s="2" customFormat="1" ht="12" spans="1:38">
      <c r="A34" s="25" t="s">
        <v>48</v>
      </c>
      <c r="B34" s="26"/>
      <c r="C34" s="34">
        <v>0.2879</v>
      </c>
      <c r="D34" s="34">
        <v>-1.0339</v>
      </c>
      <c r="E34" s="34">
        <v>-0.0807</v>
      </c>
      <c r="F34" s="34">
        <v>0.89</v>
      </c>
      <c r="G34" s="34">
        <v>-0.0653</v>
      </c>
      <c r="H34" s="34">
        <v>0.0129</v>
      </c>
      <c r="I34" s="34">
        <v>0</v>
      </c>
      <c r="J34" s="34">
        <v>0.0003</v>
      </c>
      <c r="K34" s="34">
        <v>-19.7737</v>
      </c>
      <c r="L34" s="34">
        <v>2.8452</v>
      </c>
      <c r="M34" s="34">
        <v>1.5048</v>
      </c>
      <c r="N34" s="34">
        <v>-0.1446</v>
      </c>
      <c r="O34" s="34">
        <v>-0.0077</v>
      </c>
      <c r="P34" s="34">
        <v>0.0021</v>
      </c>
      <c r="Q34" s="34">
        <v>0.2939</v>
      </c>
      <c r="R34" s="34">
        <v>0.0007</v>
      </c>
      <c r="S34" s="34">
        <v>0.0244</v>
      </c>
      <c r="T34" s="34">
        <v>0.05</v>
      </c>
      <c r="U34" s="34">
        <v>-1.3522</v>
      </c>
      <c r="V34" s="34">
        <v>-0.981</v>
      </c>
      <c r="W34" s="34">
        <v>-0.3894</v>
      </c>
      <c r="X34" s="34">
        <v>-4.7337</v>
      </c>
      <c r="Y34" s="34">
        <v>0.0756</v>
      </c>
      <c r="Z34" s="34">
        <v>0.0199</v>
      </c>
      <c r="AA34" s="34">
        <v>0.1203</v>
      </c>
      <c r="AB34" s="34">
        <v>0</v>
      </c>
      <c r="AC34" s="34">
        <v>0.0009</v>
      </c>
      <c r="AD34" s="34">
        <v>0.14</v>
      </c>
      <c r="AE34" s="34">
        <v>-0.0001</v>
      </c>
      <c r="AF34" s="34">
        <v>0</v>
      </c>
      <c r="AG34" s="34">
        <v>0.0025</v>
      </c>
      <c r="AH34" s="34">
        <v>0.0133</v>
      </c>
      <c r="AI34" s="34">
        <v>0.2912</v>
      </c>
      <c r="AJ34" s="34">
        <v>0.0303</v>
      </c>
      <c r="AK34" s="34">
        <v>-2.8321</v>
      </c>
      <c r="AL34" s="34">
        <v>-4.4927</v>
      </c>
    </row>
    <row r="35" s="2" customFormat="1" ht="12" spans="1:14">
      <c r="A35" s="2" t="s">
        <v>51</v>
      </c>
      <c r="D35" s="27"/>
      <c r="J35" s="27"/>
      <c r="K35" s="27"/>
      <c r="N35" s="29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AL39"/>
  <sheetViews>
    <sheetView tabSelected="1" workbookViewId="0">
      <selection activeCell="C5" sqref="C5:AL34"/>
    </sheetView>
  </sheetViews>
  <sheetFormatPr defaultColWidth="9" defaultRowHeight="12"/>
  <cols>
    <col min="1" max="1" width="20.125" style="2" customWidth="1"/>
    <col min="2" max="2" width="8.875" style="2" customWidth="1"/>
    <col min="3" max="3" width="12.375" style="2" customWidth="1"/>
    <col min="4" max="5" width="9.125" style="2" customWidth="1"/>
    <col min="6" max="8" width="9.25" style="2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ht="30" customHeight="1"/>
    <row r="2" ht="18.75" spans="1:15">
      <c r="A2" s="3" t="s">
        <v>63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">
      <c r="A3" s="5" t="s">
        <v>1</v>
      </c>
      <c r="B3" s="5"/>
    </row>
    <row r="4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pans="1:38">
      <c r="A5" s="9" t="s">
        <v>39</v>
      </c>
      <c r="B5" s="10"/>
      <c r="C5" s="11">
        <v>1394.5378</v>
      </c>
      <c r="D5" s="11">
        <v>356.1868</v>
      </c>
      <c r="E5" s="11">
        <v>325.4211</v>
      </c>
      <c r="F5" s="11">
        <v>45.0835</v>
      </c>
      <c r="G5" s="11">
        <v>54.6994</v>
      </c>
      <c r="H5" s="11">
        <v>112.429</v>
      </c>
      <c r="I5" s="11">
        <v>47.0487</v>
      </c>
      <c r="J5" s="11">
        <v>40.9399</v>
      </c>
      <c r="K5" s="11">
        <v>3525.2114</v>
      </c>
      <c r="L5" s="11">
        <v>2741.0971</v>
      </c>
      <c r="M5" s="11">
        <v>3009.5728</v>
      </c>
      <c r="N5" s="11">
        <v>380.1138</v>
      </c>
      <c r="O5" s="11">
        <v>601.1007</v>
      </c>
      <c r="P5" s="11">
        <v>198.8928</v>
      </c>
      <c r="Q5" s="11">
        <v>1062.3044</v>
      </c>
      <c r="R5" s="11">
        <v>285.8438</v>
      </c>
      <c r="S5" s="11">
        <v>256.1763</v>
      </c>
      <c r="T5" s="11">
        <v>202.5629</v>
      </c>
      <c r="U5" s="11">
        <v>2326.1406</v>
      </c>
      <c r="V5" s="11">
        <v>84.4817</v>
      </c>
      <c r="W5" s="11">
        <v>51.2405</v>
      </c>
      <c r="X5" s="11">
        <v>265.838</v>
      </c>
      <c r="Y5" s="11">
        <v>281.7287</v>
      </c>
      <c r="Z5" s="11">
        <v>34.6467</v>
      </c>
      <c r="AA5" s="11">
        <v>49.649</v>
      </c>
      <c r="AB5" s="11">
        <v>2.5989</v>
      </c>
      <c r="AC5" s="11">
        <v>211.8115</v>
      </c>
      <c r="AD5" s="11">
        <v>16.8652</v>
      </c>
      <c r="AE5" s="11">
        <v>2.7763</v>
      </c>
      <c r="AF5" s="11">
        <v>14.1707</v>
      </c>
      <c r="AG5" s="11">
        <v>61.6707</v>
      </c>
      <c r="AH5" s="11">
        <v>199.0195</v>
      </c>
      <c r="AI5" s="11">
        <v>1204.5918</v>
      </c>
      <c r="AJ5" s="11">
        <v>436.5186</v>
      </c>
      <c r="AK5" s="11">
        <v>464.5752</v>
      </c>
      <c r="AL5" s="11">
        <v>1714.0528</v>
      </c>
    </row>
    <row r="6" spans="1:38">
      <c r="A6" s="9" t="s">
        <v>40</v>
      </c>
      <c r="B6" s="10"/>
      <c r="C6" s="11">
        <v>214.9791</v>
      </c>
      <c r="D6" s="11">
        <v>1.1934</v>
      </c>
      <c r="E6" s="11">
        <v>0.0797</v>
      </c>
      <c r="F6" s="11">
        <v>0.0199</v>
      </c>
      <c r="G6" s="11">
        <v>0.0017</v>
      </c>
      <c r="H6" s="11">
        <v>1.1904</v>
      </c>
      <c r="I6" s="11">
        <v>0.0024</v>
      </c>
      <c r="J6" s="11">
        <v>0.0439</v>
      </c>
      <c r="K6" s="11">
        <v>248.9549</v>
      </c>
      <c r="L6" s="11">
        <v>2.0942</v>
      </c>
      <c r="M6" s="11">
        <v>28.5109</v>
      </c>
      <c r="N6" s="11">
        <v>0.0696</v>
      </c>
      <c r="O6" s="11">
        <v>14.2915</v>
      </c>
      <c r="P6" s="11">
        <v>0.0215</v>
      </c>
      <c r="Q6" s="11">
        <v>1.0978</v>
      </c>
      <c r="R6" s="11">
        <v>2.8419</v>
      </c>
      <c r="S6" s="11">
        <v>0.0807</v>
      </c>
      <c r="T6" s="11">
        <v>0.0256</v>
      </c>
      <c r="U6" s="11">
        <v>1.5036</v>
      </c>
      <c r="V6" s="11">
        <v>0.2148</v>
      </c>
      <c r="W6" s="11">
        <v>0.0533</v>
      </c>
      <c r="X6" s="11">
        <v>0.1114</v>
      </c>
      <c r="Y6" s="11">
        <v>0.5925</v>
      </c>
      <c r="Z6" s="11">
        <v>0.0005</v>
      </c>
      <c r="AA6" s="11">
        <v>0.0228</v>
      </c>
      <c r="AB6" s="11">
        <v>0</v>
      </c>
      <c r="AC6" s="11">
        <v>0.0975</v>
      </c>
      <c r="AD6" s="11">
        <v>0.0061</v>
      </c>
      <c r="AE6" s="11">
        <v>0.0006</v>
      </c>
      <c r="AF6" s="11">
        <v>0.0002</v>
      </c>
      <c r="AG6" s="11">
        <v>0.1084</v>
      </c>
      <c r="AH6" s="11">
        <v>0.0355</v>
      </c>
      <c r="AI6" s="11">
        <v>274.4206</v>
      </c>
      <c r="AJ6" s="11">
        <v>0.1634</v>
      </c>
      <c r="AK6" s="11">
        <v>0.4306</v>
      </c>
      <c r="AL6" s="11">
        <v>11.4126</v>
      </c>
    </row>
    <row r="7" spans="1:38">
      <c r="A7" s="9" t="s">
        <v>41</v>
      </c>
      <c r="B7" s="10"/>
      <c r="C7" s="11">
        <v>1179.5587</v>
      </c>
      <c r="D7" s="11">
        <v>354.9934</v>
      </c>
      <c r="E7" s="11">
        <v>325.3414</v>
      </c>
      <c r="F7" s="11">
        <v>45.0636</v>
      </c>
      <c r="G7" s="11">
        <v>54.6977</v>
      </c>
      <c r="H7" s="11">
        <v>111.2386</v>
      </c>
      <c r="I7" s="11">
        <v>47.0463</v>
      </c>
      <c r="J7" s="11">
        <v>40.896</v>
      </c>
      <c r="K7" s="11">
        <v>3276.2565</v>
      </c>
      <c r="L7" s="11">
        <v>2739.0029</v>
      </c>
      <c r="M7" s="11">
        <v>2981.0619</v>
      </c>
      <c r="N7" s="11">
        <v>380.0442</v>
      </c>
      <c r="O7" s="11">
        <v>586.8092</v>
      </c>
      <c r="P7" s="11">
        <v>198.8713</v>
      </c>
      <c r="Q7" s="11">
        <v>1061.2066</v>
      </c>
      <c r="R7" s="11">
        <v>283.0019</v>
      </c>
      <c r="S7" s="11">
        <v>256.0956</v>
      </c>
      <c r="T7" s="11">
        <v>202.5373</v>
      </c>
      <c r="U7" s="11">
        <v>2324.637</v>
      </c>
      <c r="V7" s="11">
        <v>84.2669</v>
      </c>
      <c r="W7" s="11">
        <v>51.1872</v>
      </c>
      <c r="X7" s="11">
        <v>265.7266</v>
      </c>
      <c r="Y7" s="11">
        <v>281.1362</v>
      </c>
      <c r="Z7" s="11">
        <v>34.6462</v>
      </c>
      <c r="AA7" s="11">
        <v>49.6262</v>
      </c>
      <c r="AB7" s="11">
        <v>2.5989</v>
      </c>
      <c r="AC7" s="11">
        <v>211.714</v>
      </c>
      <c r="AD7" s="11">
        <v>16.8591</v>
      </c>
      <c r="AE7" s="11">
        <v>2.7757</v>
      </c>
      <c r="AF7" s="11">
        <v>14.1705</v>
      </c>
      <c r="AG7" s="11">
        <v>61.5623</v>
      </c>
      <c r="AH7" s="11">
        <v>198.984</v>
      </c>
      <c r="AI7" s="11">
        <v>930.1712</v>
      </c>
      <c r="AJ7" s="11">
        <v>436.3552</v>
      </c>
      <c r="AK7" s="11">
        <v>464.1446</v>
      </c>
      <c r="AL7" s="11">
        <v>1702.6402</v>
      </c>
    </row>
    <row r="8" spans="1:38">
      <c r="A8" s="9" t="s">
        <v>42</v>
      </c>
      <c r="B8" s="10"/>
      <c r="C8" s="11">
        <v>880.8814</v>
      </c>
      <c r="D8" s="11">
        <v>332.1744</v>
      </c>
      <c r="E8" s="11">
        <v>316.9913</v>
      </c>
      <c r="F8" s="11">
        <v>42.5132</v>
      </c>
      <c r="G8" s="11">
        <v>48.0697</v>
      </c>
      <c r="H8" s="11">
        <v>107.4037</v>
      </c>
      <c r="I8" s="11">
        <v>42.6047</v>
      </c>
      <c r="J8" s="11">
        <v>38.3254</v>
      </c>
      <c r="K8" s="11">
        <v>2217.879</v>
      </c>
      <c r="L8" s="11">
        <v>2626.0927</v>
      </c>
      <c r="M8" s="11">
        <v>2889.8001</v>
      </c>
      <c r="N8" s="11">
        <v>363.3076</v>
      </c>
      <c r="O8" s="11">
        <v>580.398</v>
      </c>
      <c r="P8" s="11">
        <v>185.4903</v>
      </c>
      <c r="Q8" s="11">
        <v>1006.6636</v>
      </c>
      <c r="R8" s="11">
        <v>269.7257</v>
      </c>
      <c r="S8" s="11">
        <v>237.6759</v>
      </c>
      <c r="T8" s="11">
        <v>195.1803</v>
      </c>
      <c r="U8" s="11">
        <v>2256.8005</v>
      </c>
      <c r="V8" s="11">
        <v>76.0225</v>
      </c>
      <c r="W8" s="11">
        <v>39.6368</v>
      </c>
      <c r="X8" s="11">
        <v>255.1434</v>
      </c>
      <c r="Y8" s="11">
        <v>257.9135</v>
      </c>
      <c r="Z8" s="11">
        <v>30.7023</v>
      </c>
      <c r="AA8" s="11">
        <v>45.6274</v>
      </c>
      <c r="AB8" s="11">
        <v>1.7765</v>
      </c>
      <c r="AC8" s="11">
        <v>204.811</v>
      </c>
      <c r="AD8" s="11">
        <v>12.5582</v>
      </c>
      <c r="AE8" s="11">
        <v>2.6586</v>
      </c>
      <c r="AF8" s="11">
        <v>13.9876</v>
      </c>
      <c r="AG8" s="11">
        <v>52.6939</v>
      </c>
      <c r="AH8" s="11">
        <v>196.0557</v>
      </c>
      <c r="AI8" s="11">
        <v>914.3671</v>
      </c>
      <c r="AJ8" s="11">
        <v>423.3948</v>
      </c>
      <c r="AK8" s="11">
        <v>448.2673</v>
      </c>
      <c r="AL8" s="11">
        <v>1533.4634</v>
      </c>
    </row>
    <row r="9" spans="1:38">
      <c r="A9" s="12" t="s">
        <v>43</v>
      </c>
      <c r="B9" s="13"/>
      <c r="C9" s="11">
        <v>496.9439</v>
      </c>
      <c r="D9" s="11">
        <v>294.8158</v>
      </c>
      <c r="E9" s="11">
        <v>300.48</v>
      </c>
      <c r="F9" s="11">
        <v>38.1373</v>
      </c>
      <c r="G9" s="11">
        <v>43.9908</v>
      </c>
      <c r="H9" s="11">
        <v>93.0247</v>
      </c>
      <c r="I9" s="11">
        <v>33.6435</v>
      </c>
      <c r="J9" s="11">
        <v>31.0617</v>
      </c>
      <c r="K9" s="11">
        <v>1600.9107</v>
      </c>
      <c r="L9" s="11">
        <v>2529.5035</v>
      </c>
      <c r="M9" s="11">
        <v>2785.7561</v>
      </c>
      <c r="N9" s="11">
        <v>351.5065</v>
      </c>
      <c r="O9" s="11">
        <v>546.1703</v>
      </c>
      <c r="P9" s="11">
        <v>179.9061</v>
      </c>
      <c r="Q9" s="11">
        <v>968.5752</v>
      </c>
      <c r="R9" s="11">
        <v>250.3961</v>
      </c>
      <c r="S9" s="11">
        <v>214.4829</v>
      </c>
      <c r="T9" s="11">
        <v>178.7194</v>
      </c>
      <c r="U9" s="11">
        <v>2115.0004</v>
      </c>
      <c r="V9" s="11">
        <v>68.9631</v>
      </c>
      <c r="W9" s="11">
        <v>34.0542</v>
      </c>
      <c r="X9" s="11">
        <v>243.0106</v>
      </c>
      <c r="Y9" s="11">
        <v>209.8741</v>
      </c>
      <c r="Z9" s="11">
        <v>27.8407</v>
      </c>
      <c r="AA9" s="11">
        <v>40.563</v>
      </c>
      <c r="AB9" s="11">
        <v>1.619</v>
      </c>
      <c r="AC9" s="11">
        <v>189.7724</v>
      </c>
      <c r="AD9" s="11">
        <v>10.1487</v>
      </c>
      <c r="AE9" s="11">
        <v>2.2682</v>
      </c>
      <c r="AF9" s="11">
        <v>13.3196</v>
      </c>
      <c r="AG9" s="11">
        <v>47.2877</v>
      </c>
      <c r="AH9" s="11">
        <v>169.8822</v>
      </c>
      <c r="AI9" s="11">
        <v>891.567</v>
      </c>
      <c r="AJ9" s="11">
        <v>401.5815</v>
      </c>
      <c r="AK9" s="11">
        <v>410.2263</v>
      </c>
      <c r="AL9" s="11">
        <v>1373.5398</v>
      </c>
    </row>
    <row r="10" spans="1:38">
      <c r="A10" s="12" t="s">
        <v>44</v>
      </c>
      <c r="B10" s="13"/>
      <c r="C10" s="11">
        <v>270.4592</v>
      </c>
      <c r="D10" s="11">
        <v>26.2882</v>
      </c>
      <c r="E10" s="11">
        <v>9.1419</v>
      </c>
      <c r="F10" s="11">
        <v>2.8707</v>
      </c>
      <c r="G10" s="11">
        <v>2.4321</v>
      </c>
      <c r="H10" s="11">
        <v>5.6919</v>
      </c>
      <c r="I10" s="11">
        <v>2.6659</v>
      </c>
      <c r="J10" s="11">
        <v>3.0376</v>
      </c>
      <c r="K10" s="11">
        <v>530.1916</v>
      </c>
      <c r="L10" s="11">
        <v>71.4246</v>
      </c>
      <c r="M10" s="11">
        <v>51.903</v>
      </c>
      <c r="N10" s="11">
        <v>7.9938</v>
      </c>
      <c r="O10" s="11">
        <v>12.801</v>
      </c>
      <c r="P10" s="11">
        <v>2.6408</v>
      </c>
      <c r="Q10" s="11">
        <v>19.9971</v>
      </c>
      <c r="R10" s="11">
        <v>8.8243</v>
      </c>
      <c r="S10" s="11">
        <v>14.6429</v>
      </c>
      <c r="T10" s="11">
        <v>9.649</v>
      </c>
      <c r="U10" s="11">
        <v>106.8109</v>
      </c>
      <c r="V10" s="11">
        <v>3.7601</v>
      </c>
      <c r="W10" s="11">
        <v>4.6334</v>
      </c>
      <c r="X10" s="11">
        <v>8.9787</v>
      </c>
      <c r="Y10" s="11">
        <v>31.3954</v>
      </c>
      <c r="Z10" s="11">
        <v>1.8527</v>
      </c>
      <c r="AA10" s="11">
        <v>2.685</v>
      </c>
      <c r="AB10" s="11">
        <v>0.1075</v>
      </c>
      <c r="AC10" s="11">
        <v>11.6567</v>
      </c>
      <c r="AD10" s="11">
        <v>1.0049</v>
      </c>
      <c r="AE10" s="11">
        <v>0.2681</v>
      </c>
      <c r="AF10" s="11">
        <v>0.3664</v>
      </c>
      <c r="AG10" s="11">
        <v>4.3309</v>
      </c>
      <c r="AH10" s="11">
        <v>20.5855</v>
      </c>
      <c r="AI10" s="11">
        <v>19.2483</v>
      </c>
      <c r="AJ10" s="11">
        <v>18.1051</v>
      </c>
      <c r="AK10" s="11">
        <v>26.8513</v>
      </c>
      <c r="AL10" s="11">
        <v>129.1635</v>
      </c>
    </row>
    <row r="11" s="1" customFormat="1" spans="1:38">
      <c r="A11" s="14" t="s">
        <v>45</v>
      </c>
      <c r="B11" s="15"/>
      <c r="C11" s="16">
        <v>113.4783</v>
      </c>
      <c r="D11" s="16">
        <v>11.0704</v>
      </c>
      <c r="E11" s="11">
        <v>7.3694</v>
      </c>
      <c r="F11" s="11">
        <v>1.5052</v>
      </c>
      <c r="G11" s="11">
        <v>1.6468</v>
      </c>
      <c r="H11" s="11">
        <v>8.6871</v>
      </c>
      <c r="I11" s="11">
        <v>6.2953</v>
      </c>
      <c r="J11" s="11">
        <v>4.2261</v>
      </c>
      <c r="K11" s="11">
        <v>86.7767</v>
      </c>
      <c r="L11" s="11">
        <v>25.1646</v>
      </c>
      <c r="M11" s="11">
        <v>52.141</v>
      </c>
      <c r="N11" s="11">
        <v>3.8073</v>
      </c>
      <c r="O11" s="11">
        <v>21.4267</v>
      </c>
      <c r="P11" s="11">
        <v>2.9434</v>
      </c>
      <c r="Q11" s="11">
        <v>18.0913</v>
      </c>
      <c r="R11" s="11">
        <v>10.5053</v>
      </c>
      <c r="S11" s="11">
        <v>8.5501</v>
      </c>
      <c r="T11" s="11">
        <v>6.8119</v>
      </c>
      <c r="U11" s="11">
        <v>34.9892</v>
      </c>
      <c r="V11" s="11">
        <v>3.2993</v>
      </c>
      <c r="W11" s="11">
        <v>0.9492</v>
      </c>
      <c r="X11" s="11">
        <v>3.1541</v>
      </c>
      <c r="Y11" s="11">
        <v>16.644</v>
      </c>
      <c r="Z11" s="11">
        <v>1.0089</v>
      </c>
      <c r="AA11" s="11">
        <v>2.3794</v>
      </c>
      <c r="AB11" s="11">
        <v>0.05</v>
      </c>
      <c r="AC11" s="11">
        <v>3.3819</v>
      </c>
      <c r="AD11" s="11">
        <v>1.4046</v>
      </c>
      <c r="AE11" s="11">
        <v>0.1223</v>
      </c>
      <c r="AF11" s="11">
        <v>0.3016</v>
      </c>
      <c r="AG11" s="11">
        <v>1.0753</v>
      </c>
      <c r="AH11" s="11">
        <v>5.588</v>
      </c>
      <c r="AI11" s="11">
        <v>3.5518</v>
      </c>
      <c r="AJ11" s="11">
        <v>3.7082</v>
      </c>
      <c r="AK11" s="11">
        <v>11.1897</v>
      </c>
      <c r="AL11" s="11">
        <v>30.7601</v>
      </c>
    </row>
    <row r="12" s="1" customFormat="1" spans="1:38">
      <c r="A12" s="17" t="s">
        <v>46</v>
      </c>
      <c r="B12" s="18"/>
      <c r="C12" s="16">
        <v>298.6773</v>
      </c>
      <c r="D12" s="16">
        <v>22.819</v>
      </c>
      <c r="E12" s="11">
        <v>8.3501</v>
      </c>
      <c r="F12" s="11">
        <v>2.5504</v>
      </c>
      <c r="G12" s="11">
        <v>6.628</v>
      </c>
      <c r="H12" s="11">
        <v>3.8349</v>
      </c>
      <c r="I12" s="11">
        <v>4.4416</v>
      </c>
      <c r="J12" s="11">
        <v>2.5706</v>
      </c>
      <c r="K12" s="11">
        <v>1058.3775</v>
      </c>
      <c r="L12" s="11">
        <v>112.9102</v>
      </c>
      <c r="M12" s="11">
        <v>91.2618</v>
      </c>
      <c r="N12" s="11">
        <v>16.7366</v>
      </c>
      <c r="O12" s="11">
        <v>6.4112</v>
      </c>
      <c r="P12" s="11">
        <v>13.381</v>
      </c>
      <c r="Q12" s="11">
        <v>54.543</v>
      </c>
      <c r="R12" s="11">
        <v>13.2762</v>
      </c>
      <c r="S12" s="11">
        <v>18.4197</v>
      </c>
      <c r="T12" s="11">
        <v>7.357</v>
      </c>
      <c r="U12" s="11">
        <v>67.8365</v>
      </c>
      <c r="V12" s="11">
        <v>8.2444</v>
      </c>
      <c r="W12" s="11">
        <v>11.5504</v>
      </c>
      <c r="X12" s="11">
        <v>10.5832</v>
      </c>
      <c r="Y12" s="11">
        <v>23.2227</v>
      </c>
      <c r="Z12" s="11">
        <v>3.9439</v>
      </c>
      <c r="AA12" s="11">
        <v>3.9988</v>
      </c>
      <c r="AB12" s="11">
        <v>0.8224</v>
      </c>
      <c r="AC12" s="11">
        <v>6.903</v>
      </c>
      <c r="AD12" s="11">
        <v>4.3009</v>
      </c>
      <c r="AE12" s="11">
        <v>0.1171</v>
      </c>
      <c r="AF12" s="11">
        <v>0.1829</v>
      </c>
      <c r="AG12" s="11">
        <v>8.8684</v>
      </c>
      <c r="AH12" s="11">
        <v>2.9283</v>
      </c>
      <c r="AI12" s="11">
        <v>15.8041</v>
      </c>
      <c r="AJ12" s="11">
        <v>12.9604</v>
      </c>
      <c r="AK12" s="11">
        <v>15.8773</v>
      </c>
      <c r="AL12" s="11">
        <v>169.1768</v>
      </c>
    </row>
    <row r="13" s="1" customFormat="1" spans="1:38">
      <c r="A13" s="19" t="s">
        <v>47</v>
      </c>
      <c r="B13" s="20"/>
      <c r="C13" s="16">
        <v>101.1309</v>
      </c>
      <c r="D13" s="16">
        <v>15.1727</v>
      </c>
      <c r="E13" s="11">
        <v>6.3151</v>
      </c>
      <c r="F13" s="11">
        <v>1.1544</v>
      </c>
      <c r="G13" s="11">
        <v>5.3644</v>
      </c>
      <c r="H13" s="11">
        <v>1.2756</v>
      </c>
      <c r="I13" s="11">
        <v>3.6718</v>
      </c>
      <c r="J13" s="11">
        <v>1.7859</v>
      </c>
      <c r="K13" s="11">
        <v>117.632</v>
      </c>
      <c r="L13" s="11">
        <v>78.974</v>
      </c>
      <c r="M13" s="11">
        <v>47.6864</v>
      </c>
      <c r="N13" s="11">
        <v>6.8122</v>
      </c>
      <c r="O13" s="11">
        <v>4.3696</v>
      </c>
      <c r="P13" s="11">
        <v>5.6147</v>
      </c>
      <c r="Q13" s="11">
        <v>49.5504</v>
      </c>
      <c r="R13" s="11">
        <v>4.2623</v>
      </c>
      <c r="S13" s="11">
        <v>13.379</v>
      </c>
      <c r="T13" s="11">
        <v>3.4678</v>
      </c>
      <c r="U13" s="11">
        <v>35.5193</v>
      </c>
      <c r="V13" s="11">
        <v>3.4719</v>
      </c>
      <c r="W13" s="11">
        <v>7.6723</v>
      </c>
      <c r="X13" s="11">
        <v>8.2779</v>
      </c>
      <c r="Y13" s="11">
        <v>13.0612</v>
      </c>
      <c r="Z13" s="11">
        <v>0.4352</v>
      </c>
      <c r="AA13" s="11">
        <v>1.7333</v>
      </c>
      <c r="AB13" s="11">
        <v>0.7141</v>
      </c>
      <c r="AC13" s="11">
        <v>2.7177</v>
      </c>
      <c r="AD13" s="11">
        <v>0.0816</v>
      </c>
      <c r="AE13" s="11">
        <v>0.0041</v>
      </c>
      <c r="AF13" s="11">
        <v>0.1644</v>
      </c>
      <c r="AG13" s="11">
        <v>7.062</v>
      </c>
      <c r="AH13" s="11">
        <v>1.7776</v>
      </c>
      <c r="AI13" s="11">
        <v>8.3301</v>
      </c>
      <c r="AJ13" s="11">
        <v>12.1544</v>
      </c>
      <c r="AK13" s="11">
        <v>13.8977</v>
      </c>
      <c r="AL13" s="11">
        <v>63.5571</v>
      </c>
    </row>
    <row r="14" s="1" customFormat="1" spans="1:38">
      <c r="A14" s="19" t="s">
        <v>48</v>
      </c>
      <c r="B14" s="20"/>
      <c r="C14" s="16">
        <v>117.2929</v>
      </c>
      <c r="D14" s="16">
        <v>1.9956</v>
      </c>
      <c r="E14" s="11">
        <v>0.0988</v>
      </c>
      <c r="F14" s="11">
        <v>0.893</v>
      </c>
      <c r="G14" s="11">
        <v>0.2149</v>
      </c>
      <c r="H14" s="11">
        <v>0.2597</v>
      </c>
      <c r="I14" s="11">
        <v>0.1581</v>
      </c>
      <c r="J14" s="11">
        <v>0.0019</v>
      </c>
      <c r="K14" s="11">
        <v>924.1779</v>
      </c>
      <c r="L14" s="11">
        <v>22.5784</v>
      </c>
      <c r="M14" s="11">
        <v>32.6504</v>
      </c>
      <c r="N14" s="11">
        <v>5.966</v>
      </c>
      <c r="O14" s="11">
        <v>0.1127</v>
      </c>
      <c r="P14" s="11">
        <v>4.4555</v>
      </c>
      <c r="Q14" s="11">
        <v>2.0273</v>
      </c>
      <c r="R14" s="11">
        <v>3.5994</v>
      </c>
      <c r="S14" s="11">
        <v>2.0984</v>
      </c>
      <c r="T14" s="11">
        <v>1.2125</v>
      </c>
      <c r="U14" s="11">
        <v>27.9279</v>
      </c>
      <c r="V14" s="11">
        <v>1.0112</v>
      </c>
      <c r="W14" s="11">
        <v>3.297</v>
      </c>
      <c r="X14" s="11">
        <v>1.7565</v>
      </c>
      <c r="Y14" s="11">
        <v>6.4101</v>
      </c>
      <c r="Z14" s="11">
        <v>1.8842</v>
      </c>
      <c r="AA14" s="11">
        <v>0.4491</v>
      </c>
      <c r="AB14" s="11">
        <v>0</v>
      </c>
      <c r="AC14" s="11">
        <v>0.8531</v>
      </c>
      <c r="AD14" s="11">
        <v>2.92</v>
      </c>
      <c r="AE14" s="11">
        <v>0.0022</v>
      </c>
      <c r="AF14" s="11">
        <v>0</v>
      </c>
      <c r="AG14" s="11">
        <v>0.7013</v>
      </c>
      <c r="AH14" s="11">
        <v>0.5011</v>
      </c>
      <c r="AI14" s="11">
        <v>5.8841</v>
      </c>
      <c r="AJ14" s="11">
        <v>0.3103</v>
      </c>
      <c r="AK14" s="11">
        <v>1.1291</v>
      </c>
      <c r="AL14" s="11">
        <v>101.9776</v>
      </c>
    </row>
    <row r="15" s="1" customFormat="1" spans="1:38">
      <c r="A15" s="21" t="s">
        <v>49</v>
      </c>
      <c r="B15" s="22"/>
      <c r="C15" s="16">
        <v>4448.0118</v>
      </c>
      <c r="D15" s="16">
        <v>385.5793</v>
      </c>
      <c r="E15" s="11">
        <v>257.6287</v>
      </c>
      <c r="F15" s="11">
        <v>96.5776</v>
      </c>
      <c r="G15" s="11">
        <v>110.3183</v>
      </c>
      <c r="H15" s="11">
        <v>179.8217</v>
      </c>
      <c r="I15" s="11">
        <v>122.7693</v>
      </c>
      <c r="J15" s="11">
        <v>73.9931</v>
      </c>
      <c r="K15" s="11">
        <v>5562.4259</v>
      </c>
      <c r="L15" s="11">
        <v>1555.5016</v>
      </c>
      <c r="M15" s="11">
        <v>1172.1238</v>
      </c>
      <c r="N15" s="11">
        <v>376.3616</v>
      </c>
      <c r="O15" s="11">
        <v>424.6535</v>
      </c>
      <c r="P15" s="11">
        <v>161.9584</v>
      </c>
      <c r="Q15" s="11">
        <v>648.6351</v>
      </c>
      <c r="R15" s="11">
        <v>199.2497</v>
      </c>
      <c r="S15" s="11">
        <v>286.914</v>
      </c>
      <c r="T15" s="11">
        <v>212.0491</v>
      </c>
      <c r="U15" s="11">
        <v>1346.3347</v>
      </c>
      <c r="V15" s="11">
        <v>264.6825</v>
      </c>
      <c r="W15" s="11">
        <v>189.6644</v>
      </c>
      <c r="X15" s="11">
        <v>315.2051</v>
      </c>
      <c r="Y15" s="11">
        <v>307.6314</v>
      </c>
      <c r="Z15" s="11">
        <v>35.7906</v>
      </c>
      <c r="AA15" s="11">
        <v>99.9642</v>
      </c>
      <c r="AB15" s="11">
        <v>3.5724</v>
      </c>
      <c r="AC15" s="11">
        <v>158.5994</v>
      </c>
      <c r="AD15" s="11">
        <v>76.0777</v>
      </c>
      <c r="AE15" s="11">
        <v>3.9005</v>
      </c>
      <c r="AF15" s="11">
        <v>12.9563</v>
      </c>
      <c r="AG15" s="11">
        <v>52.7595</v>
      </c>
      <c r="AH15" s="11">
        <v>128.0406</v>
      </c>
      <c r="AI15" s="11">
        <v>842.2867</v>
      </c>
      <c r="AJ15" s="11">
        <v>689.9891</v>
      </c>
      <c r="AK15" s="11">
        <v>493.6777</v>
      </c>
      <c r="AL15" s="11">
        <v>1499.0519</v>
      </c>
    </row>
    <row r="16" s="1" customFormat="1" spans="1:38">
      <c r="A16" s="21" t="s">
        <v>40</v>
      </c>
      <c r="B16" s="22"/>
      <c r="C16" s="16">
        <v>242.5595</v>
      </c>
      <c r="D16" s="16">
        <v>0.1924</v>
      </c>
      <c r="E16" s="11">
        <v>0.0156</v>
      </c>
      <c r="F16" s="11">
        <v>0.0111</v>
      </c>
      <c r="G16" s="11">
        <v>0.004</v>
      </c>
      <c r="H16" s="11">
        <v>0.0059</v>
      </c>
      <c r="I16" s="11">
        <v>0.0139</v>
      </c>
      <c r="J16" s="11">
        <v>0.1195</v>
      </c>
      <c r="K16" s="11">
        <v>325.8184</v>
      </c>
      <c r="L16" s="11">
        <v>1.8344</v>
      </c>
      <c r="M16" s="11">
        <v>29.8795</v>
      </c>
      <c r="N16" s="11">
        <v>0.7845</v>
      </c>
      <c r="O16" s="11">
        <v>25.243</v>
      </c>
      <c r="P16" s="11">
        <v>0.0003</v>
      </c>
      <c r="Q16" s="11">
        <v>2.1419</v>
      </c>
      <c r="R16" s="11">
        <v>0.9028</v>
      </c>
      <c r="S16" s="11">
        <v>0.1629</v>
      </c>
      <c r="T16" s="11">
        <v>0.0028</v>
      </c>
      <c r="U16" s="11">
        <v>16.2207</v>
      </c>
      <c r="V16" s="11">
        <v>0.0018</v>
      </c>
      <c r="W16" s="11">
        <v>0.486</v>
      </c>
      <c r="X16" s="11">
        <v>1.3163</v>
      </c>
      <c r="Y16" s="11">
        <v>0.085</v>
      </c>
      <c r="Z16" s="11">
        <v>0.0029</v>
      </c>
      <c r="AA16" s="11">
        <v>0.0118</v>
      </c>
      <c r="AB16" s="11">
        <v>0</v>
      </c>
      <c r="AC16" s="11">
        <v>0.1678</v>
      </c>
      <c r="AD16" s="11">
        <v>0.0089</v>
      </c>
      <c r="AE16" s="11">
        <v>0.001</v>
      </c>
      <c r="AF16" s="11">
        <v>0.0001</v>
      </c>
      <c r="AG16" s="11">
        <v>0.6485</v>
      </c>
      <c r="AH16" s="11">
        <v>0.0563</v>
      </c>
      <c r="AI16" s="11">
        <v>285.0984</v>
      </c>
      <c r="AJ16" s="11">
        <v>1.0017</v>
      </c>
      <c r="AK16" s="11">
        <v>0.9157</v>
      </c>
      <c r="AL16" s="11">
        <v>39.1768</v>
      </c>
    </row>
    <row r="17" s="1" customFormat="1" spans="1:38">
      <c r="A17" s="21" t="s">
        <v>41</v>
      </c>
      <c r="B17" s="22"/>
      <c r="C17" s="16">
        <v>4205.4523</v>
      </c>
      <c r="D17" s="16">
        <v>385.3869</v>
      </c>
      <c r="E17" s="11">
        <v>257.6131</v>
      </c>
      <c r="F17" s="11">
        <v>96.5665</v>
      </c>
      <c r="G17" s="11">
        <v>110.3143</v>
      </c>
      <c r="H17" s="11">
        <v>179.8158</v>
      </c>
      <c r="I17" s="11">
        <v>122.7554</v>
      </c>
      <c r="J17" s="11">
        <v>73.8736</v>
      </c>
      <c r="K17" s="11">
        <v>5236.6075</v>
      </c>
      <c r="L17" s="11">
        <v>1553.6672</v>
      </c>
      <c r="M17" s="11">
        <v>1142.2443</v>
      </c>
      <c r="N17" s="11">
        <v>375.5771</v>
      </c>
      <c r="O17" s="11">
        <v>399.4105</v>
      </c>
      <c r="P17" s="11">
        <v>161.9581</v>
      </c>
      <c r="Q17" s="11">
        <v>646.4932</v>
      </c>
      <c r="R17" s="11">
        <v>198.3469</v>
      </c>
      <c r="S17" s="11">
        <v>286.7511</v>
      </c>
      <c r="T17" s="11">
        <v>212.0463</v>
      </c>
      <c r="U17" s="11">
        <v>1330.114</v>
      </c>
      <c r="V17" s="11">
        <v>264.6807</v>
      </c>
      <c r="W17" s="11">
        <v>189.1784</v>
      </c>
      <c r="X17" s="11">
        <v>313.8888</v>
      </c>
      <c r="Y17" s="11">
        <v>307.5464</v>
      </c>
      <c r="Z17" s="11">
        <v>35.7877</v>
      </c>
      <c r="AA17" s="11">
        <v>99.9524</v>
      </c>
      <c r="AB17" s="11">
        <v>3.5724</v>
      </c>
      <c r="AC17" s="11">
        <v>158.4316</v>
      </c>
      <c r="AD17" s="11">
        <v>76.0688</v>
      </c>
      <c r="AE17" s="11">
        <v>3.8995</v>
      </c>
      <c r="AF17" s="11">
        <v>12.9562</v>
      </c>
      <c r="AG17" s="11">
        <v>52.111</v>
      </c>
      <c r="AH17" s="11">
        <v>127.9843</v>
      </c>
      <c r="AI17" s="11">
        <v>557.1883</v>
      </c>
      <c r="AJ17" s="11">
        <v>688.9874</v>
      </c>
      <c r="AK17" s="11">
        <v>492.762</v>
      </c>
      <c r="AL17" s="11">
        <v>1459.8751</v>
      </c>
    </row>
    <row r="18" s="1" customFormat="1" spans="1:38">
      <c r="A18" s="17" t="s">
        <v>42</v>
      </c>
      <c r="B18" s="18"/>
      <c r="C18" s="16">
        <v>3700.8195</v>
      </c>
      <c r="D18" s="16">
        <v>341.2012</v>
      </c>
      <c r="E18" s="11">
        <v>221.3958</v>
      </c>
      <c r="F18" s="11">
        <v>88.0316</v>
      </c>
      <c r="G18" s="11">
        <v>90.9066</v>
      </c>
      <c r="H18" s="11">
        <v>164.3881</v>
      </c>
      <c r="I18" s="11">
        <v>119.1517</v>
      </c>
      <c r="J18" s="11">
        <v>71.6866</v>
      </c>
      <c r="K18" s="11">
        <v>3749.213</v>
      </c>
      <c r="L18" s="11">
        <v>1381.3411</v>
      </c>
      <c r="M18" s="11">
        <v>1030.4178</v>
      </c>
      <c r="N18" s="11">
        <v>354.4034</v>
      </c>
      <c r="O18" s="11">
        <v>374.3117</v>
      </c>
      <c r="P18" s="11">
        <v>144.0331</v>
      </c>
      <c r="Q18" s="11">
        <v>595.2239</v>
      </c>
      <c r="R18" s="11">
        <v>165.2812</v>
      </c>
      <c r="S18" s="11">
        <v>254.3394</v>
      </c>
      <c r="T18" s="11">
        <v>189.0836</v>
      </c>
      <c r="U18" s="11">
        <v>1197.49</v>
      </c>
      <c r="V18" s="11">
        <v>241.3334</v>
      </c>
      <c r="W18" s="11">
        <v>160.4793</v>
      </c>
      <c r="X18" s="11">
        <v>297.1957</v>
      </c>
      <c r="Y18" s="11">
        <v>260.4304</v>
      </c>
      <c r="Z18" s="11">
        <v>27.516</v>
      </c>
      <c r="AA18" s="11">
        <v>70.1602</v>
      </c>
      <c r="AB18" s="11">
        <v>3.367</v>
      </c>
      <c r="AC18" s="11">
        <v>116.4733</v>
      </c>
      <c r="AD18" s="11">
        <v>56.1945</v>
      </c>
      <c r="AE18" s="11">
        <v>2.2592</v>
      </c>
      <c r="AF18" s="11">
        <v>8.7753</v>
      </c>
      <c r="AG18" s="11">
        <v>42.3597</v>
      </c>
      <c r="AH18" s="11">
        <v>122.677</v>
      </c>
      <c r="AI18" s="11">
        <v>496.5214</v>
      </c>
      <c r="AJ18" s="11">
        <v>672.6711</v>
      </c>
      <c r="AK18" s="11">
        <v>461.4968</v>
      </c>
      <c r="AL18" s="11">
        <v>1212.8365</v>
      </c>
    </row>
    <row r="19" s="1" customFormat="1" spans="1:38">
      <c r="A19" s="19" t="s">
        <v>43</v>
      </c>
      <c r="B19" s="20"/>
      <c r="C19" s="16">
        <v>2940.2052</v>
      </c>
      <c r="D19" s="16">
        <v>263.5761</v>
      </c>
      <c r="E19" s="11">
        <v>187.127</v>
      </c>
      <c r="F19" s="11">
        <v>69.9822</v>
      </c>
      <c r="G19" s="11">
        <v>76.1763</v>
      </c>
      <c r="H19" s="11">
        <v>129.4297</v>
      </c>
      <c r="I19" s="11">
        <v>85.7433</v>
      </c>
      <c r="J19" s="11">
        <v>50.7286</v>
      </c>
      <c r="K19" s="11">
        <v>2668.3861</v>
      </c>
      <c r="L19" s="11">
        <v>1156.4912</v>
      </c>
      <c r="M19" s="11">
        <v>841.6879</v>
      </c>
      <c r="N19" s="11">
        <v>314.1127</v>
      </c>
      <c r="O19" s="11">
        <v>324.4776</v>
      </c>
      <c r="P19" s="11">
        <v>123.0238</v>
      </c>
      <c r="Q19" s="11">
        <v>512.0447</v>
      </c>
      <c r="R19" s="11">
        <v>127.1304</v>
      </c>
      <c r="S19" s="11">
        <v>199.9405</v>
      </c>
      <c r="T19" s="11">
        <v>161.4337</v>
      </c>
      <c r="U19" s="11">
        <v>925.1708</v>
      </c>
      <c r="V19" s="11">
        <v>225.2188</v>
      </c>
      <c r="W19" s="11">
        <v>133.7574</v>
      </c>
      <c r="X19" s="11">
        <v>255.7087</v>
      </c>
      <c r="Y19" s="11">
        <v>193.0871</v>
      </c>
      <c r="Z19" s="11">
        <v>19.71</v>
      </c>
      <c r="AA19" s="11">
        <v>53.2384</v>
      </c>
      <c r="AB19" s="11">
        <v>2.4195</v>
      </c>
      <c r="AC19" s="11">
        <v>83.7703</v>
      </c>
      <c r="AD19" s="11">
        <v>48.9001</v>
      </c>
      <c r="AE19" s="11">
        <v>0.9054</v>
      </c>
      <c r="AF19" s="11">
        <v>5.4592</v>
      </c>
      <c r="AG19" s="11">
        <v>32.6026</v>
      </c>
      <c r="AH19" s="11">
        <v>95.6591</v>
      </c>
      <c r="AI19" s="11">
        <v>456.1253</v>
      </c>
      <c r="AJ19" s="11">
        <v>638.057</v>
      </c>
      <c r="AK19" s="11">
        <v>414.7319</v>
      </c>
      <c r="AL19" s="11">
        <v>887.4133</v>
      </c>
    </row>
    <row r="20" s="1" customFormat="1" spans="1:38">
      <c r="A20" s="19" t="s">
        <v>44</v>
      </c>
      <c r="B20" s="20"/>
      <c r="C20" s="16">
        <v>522.1889</v>
      </c>
      <c r="D20" s="16">
        <v>49.6511</v>
      </c>
      <c r="E20" s="11">
        <v>27.9674</v>
      </c>
      <c r="F20" s="11">
        <v>17.1702</v>
      </c>
      <c r="G20" s="11">
        <v>11.7892</v>
      </c>
      <c r="H20" s="11">
        <v>32.659</v>
      </c>
      <c r="I20" s="11">
        <v>28.4126</v>
      </c>
      <c r="J20" s="11">
        <v>19.5938</v>
      </c>
      <c r="K20" s="11">
        <v>815.2805</v>
      </c>
      <c r="L20" s="11">
        <v>158.3122</v>
      </c>
      <c r="M20" s="11">
        <v>137.4249</v>
      </c>
      <c r="N20" s="11">
        <v>32.073</v>
      </c>
      <c r="O20" s="11">
        <v>33.1342</v>
      </c>
      <c r="P20" s="11">
        <v>15.1922</v>
      </c>
      <c r="Q20" s="11">
        <v>66.189</v>
      </c>
      <c r="R20" s="11">
        <v>33.0812</v>
      </c>
      <c r="S20" s="11">
        <v>44.9044</v>
      </c>
      <c r="T20" s="11">
        <v>23.5396</v>
      </c>
      <c r="U20" s="11">
        <v>195.3261</v>
      </c>
      <c r="V20" s="11">
        <v>11.1707</v>
      </c>
      <c r="W20" s="11">
        <v>24.8071</v>
      </c>
      <c r="X20" s="11">
        <v>28.7145</v>
      </c>
      <c r="Y20" s="11">
        <v>58.6233</v>
      </c>
      <c r="Z20" s="11">
        <v>6.7878</v>
      </c>
      <c r="AA20" s="11">
        <v>14.0013</v>
      </c>
      <c r="AB20" s="11">
        <v>0.8576</v>
      </c>
      <c r="AC20" s="11">
        <v>28.0642</v>
      </c>
      <c r="AD20" s="11">
        <v>6.5627</v>
      </c>
      <c r="AE20" s="11">
        <v>1.0304</v>
      </c>
      <c r="AF20" s="11">
        <v>2.9519</v>
      </c>
      <c r="AG20" s="11">
        <v>8.4704</v>
      </c>
      <c r="AH20" s="11">
        <v>22.9704</v>
      </c>
      <c r="AI20" s="11">
        <v>29.9294</v>
      </c>
      <c r="AJ20" s="11">
        <v>27.2547</v>
      </c>
      <c r="AK20" s="11">
        <v>34.3687</v>
      </c>
      <c r="AL20" s="11">
        <v>252.2562</v>
      </c>
    </row>
    <row r="21" s="1" customFormat="1" spans="1:38">
      <c r="A21" s="19" t="s">
        <v>45</v>
      </c>
      <c r="B21" s="20"/>
      <c r="C21" s="16">
        <v>238.4254</v>
      </c>
      <c r="D21" s="16">
        <v>27.974</v>
      </c>
      <c r="E21" s="11">
        <v>6.3014</v>
      </c>
      <c r="F21" s="11">
        <v>0.8792</v>
      </c>
      <c r="G21" s="11">
        <v>2.9411</v>
      </c>
      <c r="H21" s="11">
        <v>2.2994</v>
      </c>
      <c r="I21" s="11">
        <v>4.9958</v>
      </c>
      <c r="J21" s="11">
        <v>1.3642</v>
      </c>
      <c r="K21" s="11">
        <v>265.5464</v>
      </c>
      <c r="L21" s="11">
        <v>66.5377</v>
      </c>
      <c r="M21" s="11">
        <v>51.305</v>
      </c>
      <c r="N21" s="11">
        <v>8.2177</v>
      </c>
      <c r="O21" s="11">
        <v>16.6999</v>
      </c>
      <c r="P21" s="11">
        <v>5.8171</v>
      </c>
      <c r="Q21" s="11">
        <v>16.9902</v>
      </c>
      <c r="R21" s="11">
        <v>5.0696</v>
      </c>
      <c r="S21" s="11">
        <v>9.4945</v>
      </c>
      <c r="T21" s="11">
        <v>4.1103</v>
      </c>
      <c r="U21" s="11">
        <v>76.9931</v>
      </c>
      <c r="V21" s="11">
        <v>4.9439</v>
      </c>
      <c r="W21" s="11">
        <v>1.9148</v>
      </c>
      <c r="X21" s="11">
        <v>12.7725</v>
      </c>
      <c r="Y21" s="11">
        <v>8.72</v>
      </c>
      <c r="Z21" s="11">
        <v>1.0182</v>
      </c>
      <c r="AA21" s="11">
        <v>2.9205</v>
      </c>
      <c r="AB21" s="11">
        <v>0.0899</v>
      </c>
      <c r="AC21" s="11">
        <v>4.6388</v>
      </c>
      <c r="AD21" s="11">
        <v>0.7317</v>
      </c>
      <c r="AE21" s="11">
        <v>0.3234</v>
      </c>
      <c r="AF21" s="11">
        <v>0.3642</v>
      </c>
      <c r="AG21" s="11">
        <v>1.2867</v>
      </c>
      <c r="AH21" s="11">
        <v>4.0475</v>
      </c>
      <c r="AI21" s="11">
        <v>10.4667</v>
      </c>
      <c r="AJ21" s="11">
        <v>7.3594</v>
      </c>
      <c r="AK21" s="11">
        <v>12.3962</v>
      </c>
      <c r="AL21" s="11">
        <v>73.167</v>
      </c>
    </row>
    <row r="22" spans="1:38">
      <c r="A22" s="23" t="s">
        <v>46</v>
      </c>
      <c r="B22" s="24"/>
      <c r="C22" s="11">
        <v>504.6328</v>
      </c>
      <c r="D22" s="11">
        <v>44.1857</v>
      </c>
      <c r="E22" s="11">
        <v>36.2173</v>
      </c>
      <c r="F22" s="11">
        <v>8.5349</v>
      </c>
      <c r="G22" s="11">
        <v>19.4077</v>
      </c>
      <c r="H22" s="11">
        <v>15.4277</v>
      </c>
      <c r="I22" s="11">
        <v>3.6037</v>
      </c>
      <c r="J22" s="11">
        <v>2.187</v>
      </c>
      <c r="K22" s="11">
        <v>1487.3945</v>
      </c>
      <c r="L22" s="11">
        <v>172.3261</v>
      </c>
      <c r="M22" s="11">
        <v>111.8265</v>
      </c>
      <c r="N22" s="11">
        <v>21.1737</v>
      </c>
      <c r="O22" s="11">
        <v>25.0988</v>
      </c>
      <c r="P22" s="11">
        <v>17.925</v>
      </c>
      <c r="Q22" s="11">
        <v>51.2693</v>
      </c>
      <c r="R22" s="11">
        <v>33.0657</v>
      </c>
      <c r="S22" s="11">
        <v>32.4117</v>
      </c>
      <c r="T22" s="11">
        <v>22.9627</v>
      </c>
      <c r="U22" s="11">
        <v>132.624</v>
      </c>
      <c r="V22" s="11">
        <v>23.3473</v>
      </c>
      <c r="W22" s="11">
        <v>28.6991</v>
      </c>
      <c r="X22" s="11">
        <v>16.6931</v>
      </c>
      <c r="Y22" s="11">
        <v>47.116</v>
      </c>
      <c r="Z22" s="11">
        <v>8.2717</v>
      </c>
      <c r="AA22" s="11">
        <v>29.7922</v>
      </c>
      <c r="AB22" s="11">
        <v>0.2054</v>
      </c>
      <c r="AC22" s="11">
        <v>41.9583</v>
      </c>
      <c r="AD22" s="11">
        <v>19.8743</v>
      </c>
      <c r="AE22" s="11">
        <v>1.6403</v>
      </c>
      <c r="AF22" s="11">
        <v>4.1809</v>
      </c>
      <c r="AG22" s="11">
        <v>9.7513</v>
      </c>
      <c r="AH22" s="11">
        <v>5.3073</v>
      </c>
      <c r="AI22" s="11">
        <v>60.6669</v>
      </c>
      <c r="AJ22" s="11">
        <v>16.3163</v>
      </c>
      <c r="AK22" s="11">
        <v>31.2652</v>
      </c>
      <c r="AL22" s="11">
        <v>247.0386</v>
      </c>
    </row>
    <row r="23" spans="1:38">
      <c r="A23" s="25" t="s">
        <v>47</v>
      </c>
      <c r="B23" s="26"/>
      <c r="C23" s="11">
        <v>219.0417</v>
      </c>
      <c r="D23" s="11">
        <v>15.5888</v>
      </c>
      <c r="E23" s="11">
        <v>10.6088</v>
      </c>
      <c r="F23" s="11">
        <v>1.4103</v>
      </c>
      <c r="G23" s="11">
        <v>8.7733</v>
      </c>
      <c r="H23" s="11">
        <v>9.3295</v>
      </c>
      <c r="I23" s="11">
        <v>0.9091</v>
      </c>
      <c r="J23" s="11">
        <v>0.5655</v>
      </c>
      <c r="K23" s="11">
        <v>188.279</v>
      </c>
      <c r="L23" s="11">
        <v>80.5185</v>
      </c>
      <c r="M23" s="11">
        <v>52.288</v>
      </c>
      <c r="N23" s="11">
        <v>9.4803</v>
      </c>
      <c r="O23" s="11">
        <v>8.3678</v>
      </c>
      <c r="P23" s="11">
        <v>7.884</v>
      </c>
      <c r="Q23" s="11">
        <v>24.2459</v>
      </c>
      <c r="R23" s="11">
        <v>16.5666</v>
      </c>
      <c r="S23" s="11">
        <v>8.4177</v>
      </c>
      <c r="T23" s="11">
        <v>3.918</v>
      </c>
      <c r="U23" s="11">
        <v>55.9061</v>
      </c>
      <c r="V23" s="11">
        <v>3.5488</v>
      </c>
      <c r="W23" s="11">
        <v>20.2144</v>
      </c>
      <c r="X23" s="11">
        <v>3.4224</v>
      </c>
      <c r="Y23" s="11">
        <v>14.7994</v>
      </c>
      <c r="Z23" s="11">
        <v>1.3613</v>
      </c>
      <c r="AA23" s="11">
        <v>13.6848</v>
      </c>
      <c r="AB23" s="11">
        <v>0.1859</v>
      </c>
      <c r="AC23" s="11">
        <v>0.9309</v>
      </c>
      <c r="AD23" s="11">
        <v>8.3172</v>
      </c>
      <c r="AE23" s="11">
        <v>0.1455</v>
      </c>
      <c r="AF23" s="11">
        <v>0.058</v>
      </c>
      <c r="AG23" s="11">
        <v>2.6022</v>
      </c>
      <c r="AH23" s="11">
        <v>2.4757</v>
      </c>
      <c r="AI23" s="11">
        <v>35.5814</v>
      </c>
      <c r="AJ23" s="11">
        <v>7.5089</v>
      </c>
      <c r="AK23" s="11">
        <v>14.1055</v>
      </c>
      <c r="AL23" s="11">
        <v>96.3147</v>
      </c>
    </row>
    <row r="24" spans="1:38">
      <c r="A24" s="25" t="s">
        <v>48</v>
      </c>
      <c r="B24" s="26"/>
      <c r="C24" s="11">
        <v>167.0348</v>
      </c>
      <c r="D24" s="11">
        <v>5.7849</v>
      </c>
      <c r="E24" s="11">
        <v>2.8218</v>
      </c>
      <c r="F24" s="11">
        <v>2.6015</v>
      </c>
      <c r="G24" s="11">
        <v>8.1329</v>
      </c>
      <c r="H24" s="11">
        <v>1.0463</v>
      </c>
      <c r="I24" s="11">
        <v>0.0191</v>
      </c>
      <c r="J24" s="11">
        <v>0.0035</v>
      </c>
      <c r="K24" s="11">
        <v>1221.2635</v>
      </c>
      <c r="L24" s="11">
        <v>16.8217</v>
      </c>
      <c r="M24" s="11">
        <v>13.9928</v>
      </c>
      <c r="N24" s="11">
        <v>3.2482</v>
      </c>
      <c r="O24" s="11">
        <v>0.1588</v>
      </c>
      <c r="P24" s="11">
        <v>4.0838</v>
      </c>
      <c r="Q24" s="11">
        <v>7.2169</v>
      </c>
      <c r="R24" s="11">
        <v>2.9045</v>
      </c>
      <c r="S24" s="11">
        <v>6.5522</v>
      </c>
      <c r="T24" s="11">
        <v>3.7597</v>
      </c>
      <c r="U24" s="11">
        <v>22.8394</v>
      </c>
      <c r="V24" s="11">
        <v>6.1143</v>
      </c>
      <c r="W24" s="11">
        <v>4.7865</v>
      </c>
      <c r="X24" s="11">
        <v>8.4206</v>
      </c>
      <c r="Y24" s="11">
        <v>7.9321</v>
      </c>
      <c r="Z24" s="11">
        <v>0.3026</v>
      </c>
      <c r="AA24" s="11">
        <v>3.2547</v>
      </c>
      <c r="AB24" s="11">
        <v>0</v>
      </c>
      <c r="AC24" s="11">
        <v>8.0187</v>
      </c>
      <c r="AD24" s="11">
        <v>4.1807</v>
      </c>
      <c r="AE24" s="11">
        <v>1.0362</v>
      </c>
      <c r="AF24" s="11">
        <v>3.0005</v>
      </c>
      <c r="AG24" s="11">
        <v>2.7672</v>
      </c>
      <c r="AH24" s="11">
        <v>0.7184</v>
      </c>
      <c r="AI24" s="11">
        <v>1.4192</v>
      </c>
      <c r="AJ24" s="11">
        <v>5.2662</v>
      </c>
      <c r="AK24" s="11">
        <v>6.4541</v>
      </c>
      <c r="AL24" s="11">
        <v>121.663</v>
      </c>
    </row>
    <row r="25" spans="1:38">
      <c r="A25" s="21" t="s">
        <v>50</v>
      </c>
      <c r="B25" s="22"/>
      <c r="C25" s="16">
        <v>-3053.474</v>
      </c>
      <c r="D25" s="16">
        <v>-29.3925</v>
      </c>
      <c r="E25" s="16">
        <v>67.7924</v>
      </c>
      <c r="F25" s="16">
        <v>-51.4941</v>
      </c>
      <c r="G25" s="16">
        <v>-55.6189</v>
      </c>
      <c r="H25" s="16">
        <v>-67.3927</v>
      </c>
      <c r="I25" s="16">
        <v>-75.7206</v>
      </c>
      <c r="J25" s="16">
        <v>-33.0532</v>
      </c>
      <c r="K25" s="16">
        <v>-2037.2145</v>
      </c>
      <c r="L25" s="16">
        <v>1185.5955</v>
      </c>
      <c r="M25" s="16">
        <v>1837.449</v>
      </c>
      <c r="N25" s="16">
        <v>3.75220000000002</v>
      </c>
      <c r="O25" s="16">
        <v>176.4472</v>
      </c>
      <c r="P25" s="16">
        <v>36.9344</v>
      </c>
      <c r="Q25" s="16">
        <v>413.6693</v>
      </c>
      <c r="R25" s="16">
        <v>86.5941</v>
      </c>
      <c r="S25" s="16">
        <v>-30.7377</v>
      </c>
      <c r="T25" s="16">
        <v>-9.4862</v>
      </c>
      <c r="U25" s="16">
        <v>979.8059</v>
      </c>
      <c r="V25" s="16">
        <v>-180.2008</v>
      </c>
      <c r="W25" s="16">
        <v>-138.4239</v>
      </c>
      <c r="X25" s="16">
        <v>-49.3671</v>
      </c>
      <c r="Y25" s="16">
        <v>-25.9027</v>
      </c>
      <c r="Z25" s="16">
        <v>-1.1439</v>
      </c>
      <c r="AA25" s="16">
        <v>-50.3152</v>
      </c>
      <c r="AB25" s="16">
        <v>-0.9735</v>
      </c>
      <c r="AC25" s="16">
        <v>53.2121</v>
      </c>
      <c r="AD25" s="16">
        <v>-59.2125</v>
      </c>
      <c r="AE25" s="16">
        <v>-1.1242</v>
      </c>
      <c r="AF25" s="16">
        <v>1.2144</v>
      </c>
      <c r="AG25" s="16">
        <v>8.91119999999999</v>
      </c>
      <c r="AH25" s="16">
        <v>70.9789</v>
      </c>
      <c r="AI25" s="16">
        <v>362.3051</v>
      </c>
      <c r="AJ25" s="16">
        <v>-253.4705</v>
      </c>
      <c r="AK25" s="16">
        <v>-29.1025</v>
      </c>
      <c r="AL25" s="16">
        <v>215.0009</v>
      </c>
    </row>
    <row r="26" spans="1:38">
      <c r="A26" s="21" t="s">
        <v>40</v>
      </c>
      <c r="B26" s="22"/>
      <c r="C26" s="16">
        <v>-27.5804</v>
      </c>
      <c r="D26" s="16">
        <v>1.001</v>
      </c>
      <c r="E26" s="16">
        <v>0.0641</v>
      </c>
      <c r="F26" s="16">
        <v>0.0088</v>
      </c>
      <c r="G26" s="16">
        <v>-0.0023</v>
      </c>
      <c r="H26" s="16">
        <v>1.1845</v>
      </c>
      <c r="I26" s="16">
        <v>-0.0115</v>
      </c>
      <c r="J26" s="16">
        <v>-0.0756</v>
      </c>
      <c r="K26" s="16">
        <v>-76.8635</v>
      </c>
      <c r="L26" s="16">
        <v>0.2598</v>
      </c>
      <c r="M26" s="16">
        <v>-1.3686</v>
      </c>
      <c r="N26" s="16">
        <v>-0.7149</v>
      </c>
      <c r="O26" s="16">
        <v>-10.9515</v>
      </c>
      <c r="P26" s="16">
        <v>0.0212</v>
      </c>
      <c r="Q26" s="16">
        <v>-1.0441</v>
      </c>
      <c r="R26" s="16">
        <v>1.9391</v>
      </c>
      <c r="S26" s="16">
        <v>-0.0822</v>
      </c>
      <c r="T26" s="16">
        <v>0.0228</v>
      </c>
      <c r="U26" s="16">
        <v>-14.7171</v>
      </c>
      <c r="V26" s="16">
        <v>0.213</v>
      </c>
      <c r="W26" s="16">
        <v>-0.4327</v>
      </c>
      <c r="X26" s="16">
        <v>-1.2049</v>
      </c>
      <c r="Y26" s="16">
        <v>0.5075</v>
      </c>
      <c r="Z26" s="16">
        <v>-0.0024</v>
      </c>
      <c r="AA26" s="16">
        <v>0.011</v>
      </c>
      <c r="AB26" s="16">
        <v>0</v>
      </c>
      <c r="AC26" s="16">
        <v>-0.0703</v>
      </c>
      <c r="AD26" s="16">
        <v>-0.0028</v>
      </c>
      <c r="AE26" s="16">
        <v>-0.0004</v>
      </c>
      <c r="AF26" s="16">
        <v>0.0001</v>
      </c>
      <c r="AG26" s="16">
        <v>-0.5401</v>
      </c>
      <c r="AH26" s="16">
        <v>-0.0208</v>
      </c>
      <c r="AI26" s="16">
        <v>-10.6778</v>
      </c>
      <c r="AJ26" s="16">
        <v>-0.8383</v>
      </c>
      <c r="AK26" s="16">
        <v>-0.4851</v>
      </c>
      <c r="AL26" s="16">
        <v>-27.7642</v>
      </c>
    </row>
    <row r="27" spans="1:38">
      <c r="A27" s="21" t="s">
        <v>41</v>
      </c>
      <c r="B27" s="22"/>
      <c r="C27" s="16">
        <v>-3025.8936</v>
      </c>
      <c r="D27" s="16">
        <v>-30.3935</v>
      </c>
      <c r="E27" s="16">
        <v>67.7283</v>
      </c>
      <c r="F27" s="16">
        <v>-51.5029</v>
      </c>
      <c r="G27" s="16">
        <v>-55.6166</v>
      </c>
      <c r="H27" s="16">
        <v>-68.5772</v>
      </c>
      <c r="I27" s="16">
        <v>-75.7091</v>
      </c>
      <c r="J27" s="16">
        <v>-32.9776</v>
      </c>
      <c r="K27" s="16">
        <v>-1960.351</v>
      </c>
      <c r="L27" s="16">
        <v>1185.3357</v>
      </c>
      <c r="M27" s="16">
        <v>1838.8176</v>
      </c>
      <c r="N27" s="16">
        <v>4.46710000000002</v>
      </c>
      <c r="O27" s="16">
        <v>187.3987</v>
      </c>
      <c r="P27" s="16">
        <v>36.9132</v>
      </c>
      <c r="Q27" s="16">
        <v>414.7134</v>
      </c>
      <c r="R27" s="16">
        <v>84.655</v>
      </c>
      <c r="S27" s="16">
        <v>-30.6555</v>
      </c>
      <c r="T27" s="16">
        <v>-9.50900000000001</v>
      </c>
      <c r="U27" s="16">
        <v>994.523</v>
      </c>
      <c r="V27" s="16">
        <v>-180.4138</v>
      </c>
      <c r="W27" s="16">
        <v>-137.9912</v>
      </c>
      <c r="X27" s="16">
        <v>-48.1622</v>
      </c>
      <c r="Y27" s="16">
        <v>-26.4102</v>
      </c>
      <c r="Z27" s="16">
        <v>-1.1415</v>
      </c>
      <c r="AA27" s="16">
        <v>-50.3262</v>
      </c>
      <c r="AB27" s="16">
        <v>-0.9735</v>
      </c>
      <c r="AC27" s="16">
        <v>53.2824</v>
      </c>
      <c r="AD27" s="16">
        <v>-59.2097</v>
      </c>
      <c r="AE27" s="16">
        <v>-1.1238</v>
      </c>
      <c r="AF27" s="16">
        <v>1.2143</v>
      </c>
      <c r="AG27" s="16">
        <v>9.4513</v>
      </c>
      <c r="AH27" s="16">
        <v>70.9997</v>
      </c>
      <c r="AI27" s="16">
        <v>372.9829</v>
      </c>
      <c r="AJ27" s="16">
        <v>-252.6322</v>
      </c>
      <c r="AK27" s="16">
        <v>-28.6174</v>
      </c>
      <c r="AL27" s="16">
        <v>242.7651</v>
      </c>
    </row>
    <row r="28" spans="1:38">
      <c r="A28" s="17" t="s">
        <v>42</v>
      </c>
      <c r="B28" s="18"/>
      <c r="C28" s="16">
        <v>-2819.9381</v>
      </c>
      <c r="D28" s="16">
        <v>-9.02679999999998</v>
      </c>
      <c r="E28" s="16">
        <v>95.5955</v>
      </c>
      <c r="F28" s="16">
        <v>-45.5184</v>
      </c>
      <c r="G28" s="16">
        <v>-42.8369</v>
      </c>
      <c r="H28" s="16">
        <v>-56.9844</v>
      </c>
      <c r="I28" s="16">
        <v>-76.547</v>
      </c>
      <c r="J28" s="16">
        <v>-33.3612</v>
      </c>
      <c r="K28" s="16">
        <v>-1531.334</v>
      </c>
      <c r="L28" s="16">
        <v>1244.7516</v>
      </c>
      <c r="M28" s="16">
        <v>1859.3823</v>
      </c>
      <c r="N28" s="16">
        <v>8.9042</v>
      </c>
      <c r="O28" s="16">
        <v>206.0863</v>
      </c>
      <c r="P28" s="16">
        <v>41.4572</v>
      </c>
      <c r="Q28" s="16">
        <v>411.4397</v>
      </c>
      <c r="R28" s="16">
        <v>104.4445</v>
      </c>
      <c r="S28" s="16">
        <v>-16.6635</v>
      </c>
      <c r="T28" s="16">
        <v>6.0967</v>
      </c>
      <c r="U28" s="16">
        <v>1059.3105</v>
      </c>
      <c r="V28" s="16">
        <v>-165.3109</v>
      </c>
      <c r="W28" s="16">
        <v>-120.8425</v>
      </c>
      <c r="X28" s="16">
        <v>-42.0523</v>
      </c>
      <c r="Y28" s="16">
        <v>-2.51690000000002</v>
      </c>
      <c r="Z28" s="16">
        <v>3.1863</v>
      </c>
      <c r="AA28" s="16">
        <v>-24.5328</v>
      </c>
      <c r="AB28" s="16">
        <v>-1.5905</v>
      </c>
      <c r="AC28" s="16">
        <v>88.3377</v>
      </c>
      <c r="AD28" s="16">
        <v>-43.6363</v>
      </c>
      <c r="AE28" s="16">
        <v>0.3994</v>
      </c>
      <c r="AF28" s="16">
        <v>5.2123</v>
      </c>
      <c r="AG28" s="16">
        <v>10.3342</v>
      </c>
      <c r="AH28" s="16">
        <v>73.3787</v>
      </c>
      <c r="AI28" s="16">
        <v>417.8457</v>
      </c>
      <c r="AJ28" s="16">
        <v>-249.2763</v>
      </c>
      <c r="AK28" s="16">
        <v>-13.2295</v>
      </c>
      <c r="AL28" s="16">
        <v>320.6269</v>
      </c>
    </row>
    <row r="29" spans="1:38">
      <c r="A29" s="19" t="s">
        <v>43</v>
      </c>
      <c r="B29" s="20"/>
      <c r="C29" s="16">
        <v>-2443.2613</v>
      </c>
      <c r="D29" s="16">
        <v>31.2397</v>
      </c>
      <c r="E29" s="16">
        <v>113.353</v>
      </c>
      <c r="F29" s="16">
        <v>-31.8449</v>
      </c>
      <c r="G29" s="16">
        <v>-32.1855</v>
      </c>
      <c r="H29" s="16">
        <v>-36.405</v>
      </c>
      <c r="I29" s="16">
        <v>-52.0998</v>
      </c>
      <c r="J29" s="16">
        <v>-19.6669</v>
      </c>
      <c r="K29" s="16">
        <v>-1067.4754</v>
      </c>
      <c r="L29" s="16">
        <v>1373.0123</v>
      </c>
      <c r="M29" s="16">
        <v>1944.0682</v>
      </c>
      <c r="N29" s="16">
        <v>37.3938</v>
      </c>
      <c r="O29" s="16">
        <v>221.6927</v>
      </c>
      <c r="P29" s="16">
        <v>56.8823</v>
      </c>
      <c r="Q29" s="16">
        <v>456.5305</v>
      </c>
      <c r="R29" s="16">
        <v>123.2657</v>
      </c>
      <c r="S29" s="16">
        <v>14.5424</v>
      </c>
      <c r="T29" s="16">
        <v>17.2857</v>
      </c>
      <c r="U29" s="16">
        <v>1189.8296</v>
      </c>
      <c r="V29" s="16">
        <v>-156.2557</v>
      </c>
      <c r="W29" s="16">
        <v>-99.7032</v>
      </c>
      <c r="X29" s="16">
        <v>-12.6981</v>
      </c>
      <c r="Y29" s="16">
        <v>16.787</v>
      </c>
      <c r="Z29" s="16">
        <v>8.1307</v>
      </c>
      <c r="AA29" s="16">
        <v>-12.6754</v>
      </c>
      <c r="AB29" s="16">
        <v>-0.8005</v>
      </c>
      <c r="AC29" s="16">
        <v>106.0021</v>
      </c>
      <c r="AD29" s="16">
        <v>-38.7514</v>
      </c>
      <c r="AE29" s="16">
        <v>1.3628</v>
      </c>
      <c r="AF29" s="16">
        <v>7.8604</v>
      </c>
      <c r="AG29" s="16">
        <v>14.6851</v>
      </c>
      <c r="AH29" s="16">
        <v>74.2231</v>
      </c>
      <c r="AI29" s="16">
        <v>435.4417</v>
      </c>
      <c r="AJ29" s="16">
        <v>-236.4755</v>
      </c>
      <c r="AK29" s="16">
        <v>-4.50560000000002</v>
      </c>
      <c r="AL29" s="16">
        <v>486.1265</v>
      </c>
    </row>
    <row r="30" spans="1:38">
      <c r="A30" s="19" t="s">
        <v>44</v>
      </c>
      <c r="B30" s="20"/>
      <c r="C30" s="16">
        <v>-251.7297</v>
      </c>
      <c r="D30" s="16">
        <v>-23.3629</v>
      </c>
      <c r="E30" s="16">
        <v>-18.8255</v>
      </c>
      <c r="F30" s="16">
        <v>-14.2995</v>
      </c>
      <c r="G30" s="16">
        <v>-9.3571</v>
      </c>
      <c r="H30" s="16">
        <v>-26.9671</v>
      </c>
      <c r="I30" s="16">
        <v>-25.7467</v>
      </c>
      <c r="J30" s="16">
        <v>-16.5562</v>
      </c>
      <c r="K30" s="16">
        <v>-285.0889</v>
      </c>
      <c r="L30" s="16">
        <v>-86.8876</v>
      </c>
      <c r="M30" s="16">
        <v>-85.5219</v>
      </c>
      <c r="N30" s="16">
        <v>-24.0792</v>
      </c>
      <c r="O30" s="16">
        <v>-20.3332</v>
      </c>
      <c r="P30" s="16">
        <v>-12.5514</v>
      </c>
      <c r="Q30" s="16">
        <v>-46.1919</v>
      </c>
      <c r="R30" s="16">
        <v>-24.2569</v>
      </c>
      <c r="S30" s="16">
        <v>-30.2615</v>
      </c>
      <c r="T30" s="16">
        <v>-13.8906</v>
      </c>
      <c r="U30" s="16">
        <v>-88.5152</v>
      </c>
      <c r="V30" s="16">
        <v>-7.4106</v>
      </c>
      <c r="W30" s="16">
        <v>-20.1737</v>
      </c>
      <c r="X30" s="16">
        <v>-19.7358</v>
      </c>
      <c r="Y30" s="16">
        <v>-27.2279</v>
      </c>
      <c r="Z30" s="16">
        <v>-4.9351</v>
      </c>
      <c r="AA30" s="16">
        <v>-11.3163</v>
      </c>
      <c r="AB30" s="16">
        <v>-0.7501</v>
      </c>
      <c r="AC30" s="16">
        <v>-16.4075</v>
      </c>
      <c r="AD30" s="16">
        <v>-5.5578</v>
      </c>
      <c r="AE30" s="16">
        <v>-0.7623</v>
      </c>
      <c r="AF30" s="16">
        <v>-2.5855</v>
      </c>
      <c r="AG30" s="16">
        <v>-4.1395</v>
      </c>
      <c r="AH30" s="16">
        <v>-2.3849</v>
      </c>
      <c r="AI30" s="16">
        <v>-10.6811</v>
      </c>
      <c r="AJ30" s="16">
        <v>-9.1496</v>
      </c>
      <c r="AK30" s="16">
        <v>-7.5174</v>
      </c>
      <c r="AL30" s="16">
        <v>-123.0927</v>
      </c>
    </row>
    <row r="31" spans="1:38">
      <c r="A31" s="19" t="s">
        <v>45</v>
      </c>
      <c r="B31" s="20"/>
      <c r="C31" s="16">
        <v>-124.9471</v>
      </c>
      <c r="D31" s="16">
        <v>-16.9036</v>
      </c>
      <c r="E31" s="16">
        <v>1.068</v>
      </c>
      <c r="F31" s="16">
        <v>0.626</v>
      </c>
      <c r="G31" s="16">
        <v>-1.2943</v>
      </c>
      <c r="H31" s="16">
        <v>6.3877</v>
      </c>
      <c r="I31" s="16">
        <v>1.2995</v>
      </c>
      <c r="J31" s="16">
        <v>2.8619</v>
      </c>
      <c r="K31" s="16">
        <v>-178.7697</v>
      </c>
      <c r="L31" s="16">
        <v>-41.3731</v>
      </c>
      <c r="M31" s="16">
        <v>0.835999999999999</v>
      </c>
      <c r="N31" s="16">
        <v>-4.4104</v>
      </c>
      <c r="O31" s="16">
        <v>4.7268</v>
      </c>
      <c r="P31" s="16">
        <v>-2.8737</v>
      </c>
      <c r="Q31" s="16">
        <v>1.1011</v>
      </c>
      <c r="R31" s="16">
        <v>5.4357</v>
      </c>
      <c r="S31" s="16">
        <v>-0.9444</v>
      </c>
      <c r="T31" s="16">
        <v>2.7016</v>
      </c>
      <c r="U31" s="16">
        <v>-42.0039</v>
      </c>
      <c r="V31" s="16">
        <v>-1.6446</v>
      </c>
      <c r="W31" s="16">
        <v>-0.9656</v>
      </c>
      <c r="X31" s="16">
        <v>-9.6184</v>
      </c>
      <c r="Y31" s="16">
        <v>7.924</v>
      </c>
      <c r="Z31" s="16">
        <v>-0.00930000000000009</v>
      </c>
      <c r="AA31" s="16">
        <v>-0.5411</v>
      </c>
      <c r="AB31" s="16">
        <v>-0.0399</v>
      </c>
      <c r="AC31" s="16">
        <v>-1.2569</v>
      </c>
      <c r="AD31" s="16">
        <v>0.6729</v>
      </c>
      <c r="AE31" s="16">
        <v>-0.2011</v>
      </c>
      <c r="AF31" s="16">
        <v>-0.0626</v>
      </c>
      <c r="AG31" s="16">
        <v>-0.2114</v>
      </c>
      <c r="AH31" s="16">
        <v>1.5405</v>
      </c>
      <c r="AI31" s="16">
        <v>-6.9149</v>
      </c>
      <c r="AJ31" s="16">
        <v>-3.6512</v>
      </c>
      <c r="AK31" s="16">
        <v>-1.2065</v>
      </c>
      <c r="AL31" s="16">
        <v>-42.4069</v>
      </c>
    </row>
    <row r="32" spans="1:38">
      <c r="A32" s="23" t="s">
        <v>46</v>
      </c>
      <c r="B32" s="24"/>
      <c r="C32" s="16">
        <v>-205.9555</v>
      </c>
      <c r="D32" s="16">
        <v>-21.3667</v>
      </c>
      <c r="E32" s="16">
        <v>-27.8672</v>
      </c>
      <c r="F32" s="16">
        <v>-5.9845</v>
      </c>
      <c r="G32" s="16">
        <v>-12.7797</v>
      </c>
      <c r="H32" s="16">
        <v>-11.5928</v>
      </c>
      <c r="I32" s="16">
        <v>0.8379</v>
      </c>
      <c r="J32" s="16">
        <v>0.3836</v>
      </c>
      <c r="K32" s="16">
        <v>-429.017</v>
      </c>
      <c r="L32" s="16">
        <v>-59.4159</v>
      </c>
      <c r="M32" s="16">
        <v>-20.5647</v>
      </c>
      <c r="N32" s="16">
        <v>-4.4371</v>
      </c>
      <c r="O32" s="16">
        <v>-18.6876</v>
      </c>
      <c r="P32" s="16">
        <v>-4.544</v>
      </c>
      <c r="Q32" s="16">
        <v>3.2737</v>
      </c>
      <c r="R32" s="16">
        <v>-19.7895</v>
      </c>
      <c r="S32" s="16">
        <v>-13.992</v>
      </c>
      <c r="T32" s="16">
        <v>-15.6057</v>
      </c>
      <c r="U32" s="16">
        <v>-64.7875</v>
      </c>
      <c r="V32" s="16">
        <v>-15.1029</v>
      </c>
      <c r="W32" s="16">
        <v>-17.1487</v>
      </c>
      <c r="X32" s="16">
        <v>-6.1099</v>
      </c>
      <c r="Y32" s="16">
        <v>-23.8933</v>
      </c>
      <c r="Z32" s="16">
        <v>-4.3278</v>
      </c>
      <c r="AA32" s="16">
        <v>-25.7934</v>
      </c>
      <c r="AB32" s="16">
        <v>0.617</v>
      </c>
      <c r="AC32" s="16">
        <v>-35.0553</v>
      </c>
      <c r="AD32" s="16">
        <v>-15.5734</v>
      </c>
      <c r="AE32" s="16">
        <v>-1.5232</v>
      </c>
      <c r="AF32" s="16">
        <v>-3.998</v>
      </c>
      <c r="AG32" s="16">
        <v>-0.882900000000001</v>
      </c>
      <c r="AH32" s="16">
        <v>-2.379</v>
      </c>
      <c r="AI32" s="16">
        <v>-44.8628</v>
      </c>
      <c r="AJ32" s="16">
        <v>-3.3559</v>
      </c>
      <c r="AK32" s="16">
        <v>-15.3879</v>
      </c>
      <c r="AL32" s="16">
        <v>-77.8618</v>
      </c>
    </row>
    <row r="33" spans="1:38">
      <c r="A33" s="25" t="s">
        <v>47</v>
      </c>
      <c r="B33" s="26"/>
      <c r="C33" s="16">
        <v>-117.9108</v>
      </c>
      <c r="D33" s="16">
        <v>-0.4161</v>
      </c>
      <c r="E33" s="16">
        <v>-4.2937</v>
      </c>
      <c r="F33" s="16">
        <v>-0.2559</v>
      </c>
      <c r="G33" s="16">
        <v>-3.4089</v>
      </c>
      <c r="H33" s="16">
        <v>-8.0539</v>
      </c>
      <c r="I33" s="16">
        <v>2.7627</v>
      </c>
      <c r="J33" s="16">
        <v>1.2204</v>
      </c>
      <c r="K33" s="16">
        <v>-70.647</v>
      </c>
      <c r="L33" s="16">
        <v>-1.5445</v>
      </c>
      <c r="M33" s="16">
        <v>-4.6016</v>
      </c>
      <c r="N33" s="16">
        <v>-2.6681</v>
      </c>
      <c r="O33" s="16">
        <v>-3.9982</v>
      </c>
      <c r="P33" s="16">
        <v>-2.2693</v>
      </c>
      <c r="Q33" s="16">
        <v>25.3045</v>
      </c>
      <c r="R33" s="16">
        <v>-12.3043</v>
      </c>
      <c r="S33" s="16">
        <v>4.9613</v>
      </c>
      <c r="T33" s="16">
        <v>-0.4502</v>
      </c>
      <c r="U33" s="16">
        <v>-20.3868</v>
      </c>
      <c r="V33" s="16">
        <v>-0.0768999999999997</v>
      </c>
      <c r="W33" s="16">
        <v>-12.5421</v>
      </c>
      <c r="X33" s="16">
        <v>4.8555</v>
      </c>
      <c r="Y33" s="16">
        <v>-1.7382</v>
      </c>
      <c r="Z33" s="16">
        <v>-0.9261</v>
      </c>
      <c r="AA33" s="16">
        <v>-11.9515</v>
      </c>
      <c r="AB33" s="16">
        <v>0.5282</v>
      </c>
      <c r="AC33" s="16">
        <v>1.7868</v>
      </c>
      <c r="AD33" s="16">
        <v>-8.2356</v>
      </c>
      <c r="AE33" s="16">
        <v>-0.1414</v>
      </c>
      <c r="AF33" s="16">
        <v>0.1064</v>
      </c>
      <c r="AG33" s="16">
        <v>4.4598</v>
      </c>
      <c r="AH33" s="16">
        <v>-0.6981</v>
      </c>
      <c r="AI33" s="16">
        <v>-27.2513</v>
      </c>
      <c r="AJ33" s="16">
        <v>4.6455</v>
      </c>
      <c r="AK33" s="16">
        <v>-0.207799999999999</v>
      </c>
      <c r="AL33" s="16">
        <v>-32.7576</v>
      </c>
    </row>
    <row r="34" spans="1:38">
      <c r="A34" s="25" t="s">
        <v>48</v>
      </c>
      <c r="B34" s="26"/>
      <c r="C34" s="16">
        <v>-49.7419</v>
      </c>
      <c r="D34" s="16">
        <v>-3.7893</v>
      </c>
      <c r="E34" s="16">
        <v>-2.723</v>
      </c>
      <c r="F34" s="16">
        <v>-1.7085</v>
      </c>
      <c r="G34" s="16">
        <v>-7.918</v>
      </c>
      <c r="H34" s="16">
        <v>-0.7866</v>
      </c>
      <c r="I34" s="16">
        <v>0.139</v>
      </c>
      <c r="J34" s="16">
        <v>-0.0016</v>
      </c>
      <c r="K34" s="16">
        <v>-297.0856</v>
      </c>
      <c r="L34" s="16">
        <v>5.7567</v>
      </c>
      <c r="M34" s="16">
        <v>18.6576</v>
      </c>
      <c r="N34" s="16">
        <v>2.7178</v>
      </c>
      <c r="O34" s="16">
        <v>-0.0461</v>
      </c>
      <c r="P34" s="16">
        <v>0.3717</v>
      </c>
      <c r="Q34" s="16">
        <v>-5.1896</v>
      </c>
      <c r="R34" s="16">
        <v>0.6949</v>
      </c>
      <c r="S34" s="16">
        <v>-4.4538</v>
      </c>
      <c r="T34" s="16">
        <v>-2.5472</v>
      </c>
      <c r="U34" s="16">
        <v>5.0885</v>
      </c>
      <c r="V34" s="16">
        <v>-5.1031</v>
      </c>
      <c r="W34" s="16">
        <v>-1.4895</v>
      </c>
      <c r="X34" s="16">
        <v>-6.6641</v>
      </c>
      <c r="Y34" s="16">
        <v>-1.522</v>
      </c>
      <c r="Z34" s="16">
        <v>1.5816</v>
      </c>
      <c r="AA34" s="16">
        <v>-2.8056</v>
      </c>
      <c r="AB34" s="16">
        <v>0</v>
      </c>
      <c r="AC34" s="16">
        <v>-7.1656</v>
      </c>
      <c r="AD34" s="16">
        <v>-1.2607</v>
      </c>
      <c r="AE34" s="16">
        <v>-1.034</v>
      </c>
      <c r="AF34" s="16">
        <v>-3.0005</v>
      </c>
      <c r="AG34" s="16">
        <v>-2.0659</v>
      </c>
      <c r="AH34" s="16">
        <v>-0.2173</v>
      </c>
      <c r="AI34" s="16">
        <v>4.4649</v>
      </c>
      <c r="AJ34" s="16">
        <v>-4.9559</v>
      </c>
      <c r="AK34" s="16">
        <v>-5.325</v>
      </c>
      <c r="AL34" s="16">
        <v>-19.6854</v>
      </c>
    </row>
    <row r="35" spans="1:14">
      <c r="A35" s="2" t="s">
        <v>51</v>
      </c>
      <c r="D35" s="27"/>
      <c r="J35" s="27"/>
      <c r="K35" s="27"/>
      <c r="N35" s="29"/>
    </row>
    <row r="36" spans="4:14">
      <c r="D36" s="27"/>
      <c r="J36" s="27"/>
      <c r="K36" s="27"/>
      <c r="N36" s="29"/>
    </row>
    <row r="37" spans="3:38"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</row>
    <row r="38" spans="3:38"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</row>
    <row r="39" spans="3:38"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661417322835" right="0.708661417322835" top="0.748031496062992" bottom="0.748031496062992" header="0.31496062992126" footer="0.31496062992126"/>
  <pageSetup paperSize="9" scale="6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AL56"/>
  <sheetViews>
    <sheetView topLeftCell="O1" workbookViewId="0">
      <selection activeCell="C5" sqref="C5:AL34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8" width="9.25" style="2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ht="30" customHeight="1"/>
    <row r="2" ht="18.75" spans="1:15">
      <c r="A2" s="3" t="s">
        <v>52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">
      <c r="A3" s="5" t="s">
        <v>1</v>
      </c>
      <c r="B3" s="5"/>
    </row>
    <row r="4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pans="1:38">
      <c r="A5" s="9" t="s">
        <v>39</v>
      </c>
      <c r="B5" s="10"/>
      <c r="C5" s="32">
        <v>94.0553</v>
      </c>
      <c r="D5" s="32">
        <v>29.5652</v>
      </c>
      <c r="E5" s="32">
        <v>25.6712</v>
      </c>
      <c r="F5" s="32">
        <v>3.5652</v>
      </c>
      <c r="G5" s="32">
        <v>4.2365</v>
      </c>
      <c r="H5" s="32">
        <v>9.6344</v>
      </c>
      <c r="I5" s="32">
        <v>3.2502</v>
      </c>
      <c r="J5" s="32">
        <v>2.5526</v>
      </c>
      <c r="K5" s="32">
        <v>316.835</v>
      </c>
      <c r="L5" s="32">
        <v>230.1431</v>
      </c>
      <c r="M5" s="32">
        <v>226.1278</v>
      </c>
      <c r="N5" s="32">
        <v>32.1353</v>
      </c>
      <c r="O5" s="32">
        <v>50.7691</v>
      </c>
      <c r="P5" s="32">
        <v>16.0615</v>
      </c>
      <c r="Q5" s="32">
        <v>91.0608</v>
      </c>
      <c r="R5" s="32">
        <v>21.28</v>
      </c>
      <c r="S5" s="32">
        <v>19.4948</v>
      </c>
      <c r="T5" s="32">
        <v>19.1847</v>
      </c>
      <c r="U5" s="32">
        <v>194.2226</v>
      </c>
      <c r="V5" s="32">
        <v>5.8743</v>
      </c>
      <c r="W5" s="32">
        <v>5.1018</v>
      </c>
      <c r="X5" s="32">
        <v>23.9544</v>
      </c>
      <c r="Y5" s="32">
        <v>26.8014</v>
      </c>
      <c r="Z5" s="32">
        <v>1.6863</v>
      </c>
      <c r="AA5" s="32">
        <v>2.8309</v>
      </c>
      <c r="AB5" s="32">
        <v>0.119</v>
      </c>
      <c r="AC5" s="32">
        <v>16.5524</v>
      </c>
      <c r="AD5" s="32">
        <v>1.4061</v>
      </c>
      <c r="AE5" s="32">
        <v>0.238</v>
      </c>
      <c r="AF5" s="32">
        <v>1.1856</v>
      </c>
      <c r="AG5" s="32">
        <v>5.0261</v>
      </c>
      <c r="AH5" s="32">
        <v>16.458</v>
      </c>
      <c r="AI5" s="32">
        <v>91.8843</v>
      </c>
      <c r="AJ5" s="32">
        <v>33.4405</v>
      </c>
      <c r="AK5" s="32">
        <v>39.3717</v>
      </c>
      <c r="AL5" s="32">
        <v>167.4263</v>
      </c>
    </row>
    <row r="6" spans="1:38">
      <c r="A6" s="9" t="s">
        <v>40</v>
      </c>
      <c r="B6" s="10"/>
      <c r="C6" s="32">
        <v>1.9866</v>
      </c>
      <c r="D6" s="32">
        <v>0.0071</v>
      </c>
      <c r="E6" s="32">
        <v>0.0005</v>
      </c>
      <c r="F6" s="32">
        <v>0.0003</v>
      </c>
      <c r="G6" s="32">
        <v>0.0002</v>
      </c>
      <c r="H6" s="32">
        <v>0.0002</v>
      </c>
      <c r="I6" s="32">
        <v>0</v>
      </c>
      <c r="J6" s="32">
        <v>0.0011</v>
      </c>
      <c r="K6" s="32">
        <v>24.7273</v>
      </c>
      <c r="L6" s="32">
        <v>0.8817</v>
      </c>
      <c r="M6" s="32">
        <v>2.6802</v>
      </c>
      <c r="N6" s="32">
        <v>0.0009</v>
      </c>
      <c r="O6" s="32">
        <v>0.0881</v>
      </c>
      <c r="P6" s="32">
        <v>0.0001</v>
      </c>
      <c r="Q6" s="32">
        <v>0.0071</v>
      </c>
      <c r="R6" s="32">
        <v>0.0026</v>
      </c>
      <c r="S6" s="32">
        <v>0.0019</v>
      </c>
      <c r="T6" s="32">
        <v>0.0025</v>
      </c>
      <c r="U6" s="32">
        <v>0.0243</v>
      </c>
      <c r="V6" s="32">
        <v>0.0014</v>
      </c>
      <c r="W6" s="32">
        <v>0</v>
      </c>
      <c r="X6" s="32">
        <v>0.0067</v>
      </c>
      <c r="Y6" s="32">
        <v>0.4812</v>
      </c>
      <c r="Z6" s="32">
        <v>0</v>
      </c>
      <c r="AA6" s="32">
        <v>0.001</v>
      </c>
      <c r="AB6" s="32">
        <v>0</v>
      </c>
      <c r="AC6" s="32">
        <v>0.0003</v>
      </c>
      <c r="AD6" s="32">
        <v>0</v>
      </c>
      <c r="AE6" s="32">
        <v>0</v>
      </c>
      <c r="AF6" s="32">
        <v>0</v>
      </c>
      <c r="AG6" s="32">
        <v>0.0001</v>
      </c>
      <c r="AH6" s="32">
        <v>0.0012</v>
      </c>
      <c r="AI6" s="32">
        <v>20.2529</v>
      </c>
      <c r="AJ6" s="32">
        <v>0.0074</v>
      </c>
      <c r="AK6" s="32">
        <v>0.1991</v>
      </c>
      <c r="AL6" s="32">
        <v>0.0447</v>
      </c>
    </row>
    <row r="7" spans="1:38">
      <c r="A7" s="9" t="s">
        <v>41</v>
      </c>
      <c r="B7" s="10"/>
      <c r="C7" s="32">
        <v>92.0687</v>
      </c>
      <c r="D7" s="32">
        <v>29.5581</v>
      </c>
      <c r="E7" s="32">
        <v>25.6707</v>
      </c>
      <c r="F7" s="32">
        <v>3.5649</v>
      </c>
      <c r="G7" s="32">
        <v>4.2363</v>
      </c>
      <c r="H7" s="32">
        <v>9.6342</v>
      </c>
      <c r="I7" s="32">
        <v>3.2502</v>
      </c>
      <c r="J7" s="32">
        <v>2.5515</v>
      </c>
      <c r="K7" s="32">
        <v>292.1077</v>
      </c>
      <c r="L7" s="32">
        <v>229.2614</v>
      </c>
      <c r="M7" s="32">
        <v>223.4476</v>
      </c>
      <c r="N7" s="32">
        <v>32.1344</v>
      </c>
      <c r="O7" s="32">
        <v>50.681</v>
      </c>
      <c r="P7" s="32">
        <v>16.0614</v>
      </c>
      <c r="Q7" s="32">
        <v>91.0537</v>
      </c>
      <c r="R7" s="32">
        <v>21.2774</v>
      </c>
      <c r="S7" s="32">
        <v>19.4929</v>
      </c>
      <c r="T7" s="32">
        <v>19.1822</v>
      </c>
      <c r="U7" s="32">
        <v>194.1983</v>
      </c>
      <c r="V7" s="32">
        <v>5.8729</v>
      </c>
      <c r="W7" s="32">
        <v>5.1018</v>
      </c>
      <c r="X7" s="32">
        <v>23.9477</v>
      </c>
      <c r="Y7" s="32">
        <v>26.3202</v>
      </c>
      <c r="Z7" s="32">
        <v>1.6863</v>
      </c>
      <c r="AA7" s="32">
        <v>2.8299</v>
      </c>
      <c r="AB7" s="32">
        <v>0.119</v>
      </c>
      <c r="AC7" s="32">
        <v>16.5521</v>
      </c>
      <c r="AD7" s="32">
        <v>1.4061</v>
      </c>
      <c r="AE7" s="32">
        <v>0.238</v>
      </c>
      <c r="AF7" s="32">
        <v>1.1856</v>
      </c>
      <c r="AG7" s="32">
        <v>5.026</v>
      </c>
      <c r="AH7" s="32">
        <v>16.4568</v>
      </c>
      <c r="AI7" s="32">
        <v>71.6314</v>
      </c>
      <c r="AJ7" s="32">
        <v>33.4331</v>
      </c>
      <c r="AK7" s="32">
        <v>39.1726</v>
      </c>
      <c r="AL7" s="32">
        <v>167.3816</v>
      </c>
    </row>
    <row r="8" spans="1:38">
      <c r="A8" s="9" t="s">
        <v>42</v>
      </c>
      <c r="B8" s="10"/>
      <c r="C8" s="32">
        <v>69.6898</v>
      </c>
      <c r="D8" s="32">
        <v>27.8454</v>
      </c>
      <c r="E8" s="32">
        <v>24.8252</v>
      </c>
      <c r="F8" s="32">
        <v>3.4912</v>
      </c>
      <c r="G8" s="32">
        <v>4.1153</v>
      </c>
      <c r="H8" s="32">
        <v>9.2177</v>
      </c>
      <c r="I8" s="32">
        <v>3.1246</v>
      </c>
      <c r="J8" s="32">
        <v>2.4464</v>
      </c>
      <c r="K8" s="32">
        <v>227.0816</v>
      </c>
      <c r="L8" s="32">
        <v>221.6916</v>
      </c>
      <c r="M8" s="32">
        <v>216.3111</v>
      </c>
      <c r="N8" s="32">
        <v>30.8328</v>
      </c>
      <c r="O8" s="32">
        <v>49.8409</v>
      </c>
      <c r="P8" s="32">
        <v>15.7532</v>
      </c>
      <c r="Q8" s="32">
        <v>86.1443</v>
      </c>
      <c r="R8" s="32">
        <v>21.1745</v>
      </c>
      <c r="S8" s="32">
        <v>17.1878</v>
      </c>
      <c r="T8" s="32">
        <v>18.8413</v>
      </c>
      <c r="U8" s="32">
        <v>189.2485</v>
      </c>
      <c r="V8" s="32">
        <v>5.4277</v>
      </c>
      <c r="W8" s="32">
        <v>3.5044</v>
      </c>
      <c r="X8" s="32">
        <v>23.3701</v>
      </c>
      <c r="Y8" s="32">
        <v>24.0401</v>
      </c>
      <c r="Z8" s="32">
        <v>1.6015</v>
      </c>
      <c r="AA8" s="32">
        <v>2.784</v>
      </c>
      <c r="AB8" s="32">
        <v>0.0107</v>
      </c>
      <c r="AC8" s="32">
        <v>16.0827</v>
      </c>
      <c r="AD8" s="32">
        <v>0.9461</v>
      </c>
      <c r="AE8" s="32">
        <v>0.2368</v>
      </c>
      <c r="AF8" s="32">
        <v>1.179</v>
      </c>
      <c r="AG8" s="32">
        <v>3.0831</v>
      </c>
      <c r="AH8" s="32">
        <v>16.2345</v>
      </c>
      <c r="AI8" s="32">
        <v>69.563</v>
      </c>
      <c r="AJ8" s="32">
        <v>33.2408</v>
      </c>
      <c r="AK8" s="32">
        <v>38.0955</v>
      </c>
      <c r="AL8" s="32">
        <v>134.407</v>
      </c>
    </row>
    <row r="9" spans="1:38">
      <c r="A9" s="12" t="s">
        <v>43</v>
      </c>
      <c r="B9" s="13"/>
      <c r="C9" s="32">
        <v>36.2729</v>
      </c>
      <c r="D9" s="32">
        <v>24.708</v>
      </c>
      <c r="E9" s="32">
        <v>23.6413</v>
      </c>
      <c r="F9" s="32">
        <v>3.1593</v>
      </c>
      <c r="G9" s="32">
        <v>3.8035</v>
      </c>
      <c r="H9" s="32">
        <v>8.3714</v>
      </c>
      <c r="I9" s="32">
        <v>2.541</v>
      </c>
      <c r="J9" s="32">
        <v>1.9574</v>
      </c>
      <c r="K9" s="32">
        <v>132.0217</v>
      </c>
      <c r="L9" s="32">
        <v>212.0745</v>
      </c>
      <c r="M9" s="32">
        <v>207.96</v>
      </c>
      <c r="N9" s="32">
        <v>29.9851</v>
      </c>
      <c r="O9" s="32">
        <v>47.2153</v>
      </c>
      <c r="P9" s="32">
        <v>15.3165</v>
      </c>
      <c r="Q9" s="32">
        <v>83.5012</v>
      </c>
      <c r="R9" s="32">
        <v>19.9379</v>
      </c>
      <c r="S9" s="32">
        <v>15.5114</v>
      </c>
      <c r="T9" s="32">
        <v>17.5621</v>
      </c>
      <c r="U9" s="32">
        <v>178.0205</v>
      </c>
      <c r="V9" s="32">
        <v>4.9273</v>
      </c>
      <c r="W9" s="32">
        <v>2.93</v>
      </c>
      <c r="X9" s="32">
        <v>22.3654</v>
      </c>
      <c r="Y9" s="32">
        <v>21.557</v>
      </c>
      <c r="Z9" s="32">
        <v>1.4906</v>
      </c>
      <c r="AA9" s="32">
        <v>2.5338</v>
      </c>
      <c r="AB9" s="32">
        <v>0.0063</v>
      </c>
      <c r="AC9" s="32">
        <v>15.0162</v>
      </c>
      <c r="AD9" s="32">
        <v>0.7676</v>
      </c>
      <c r="AE9" s="32">
        <v>0.1819</v>
      </c>
      <c r="AF9" s="32">
        <v>1.1283</v>
      </c>
      <c r="AG9" s="32">
        <v>2.7817</v>
      </c>
      <c r="AH9" s="32">
        <v>13.9411</v>
      </c>
      <c r="AI9" s="32">
        <v>67.5024</v>
      </c>
      <c r="AJ9" s="32">
        <v>31.4694</v>
      </c>
      <c r="AK9" s="32">
        <v>35.0372</v>
      </c>
      <c r="AL9" s="32">
        <v>121.0496</v>
      </c>
    </row>
    <row r="10" spans="1:38">
      <c r="A10" s="12" t="s">
        <v>44</v>
      </c>
      <c r="B10" s="13"/>
      <c r="C10" s="32">
        <v>29.3417</v>
      </c>
      <c r="D10" s="32">
        <v>2.2598</v>
      </c>
      <c r="E10" s="32">
        <v>0.655</v>
      </c>
      <c r="F10" s="32">
        <v>0.2255</v>
      </c>
      <c r="G10" s="32">
        <v>0.1993</v>
      </c>
      <c r="H10" s="32">
        <v>0.3363</v>
      </c>
      <c r="I10" s="32">
        <v>0.1942</v>
      </c>
      <c r="J10" s="32">
        <v>0.1963</v>
      </c>
      <c r="K10" s="32">
        <v>89.9295</v>
      </c>
      <c r="L10" s="32">
        <v>7.8805</v>
      </c>
      <c r="M10" s="32">
        <v>4.8383</v>
      </c>
      <c r="N10" s="32">
        <v>0.6017</v>
      </c>
      <c r="O10" s="32">
        <v>1.0501</v>
      </c>
      <c r="P10" s="32">
        <v>0.212</v>
      </c>
      <c r="Q10" s="32">
        <v>1.4001</v>
      </c>
      <c r="R10" s="32">
        <v>0.5518</v>
      </c>
      <c r="S10" s="32">
        <v>1.0099</v>
      </c>
      <c r="T10" s="32">
        <v>0.9159</v>
      </c>
      <c r="U10" s="32">
        <v>8.5801</v>
      </c>
      <c r="V10" s="32">
        <v>0.3072</v>
      </c>
      <c r="W10" s="32">
        <v>0.5071</v>
      </c>
      <c r="X10" s="32">
        <v>0.7758</v>
      </c>
      <c r="Y10" s="32">
        <v>1.9896</v>
      </c>
      <c r="Z10" s="32">
        <v>0.0695</v>
      </c>
      <c r="AA10" s="32">
        <v>0.1526</v>
      </c>
      <c r="AB10" s="32">
        <v>0.002</v>
      </c>
      <c r="AC10" s="32">
        <v>0.8387</v>
      </c>
      <c r="AD10" s="32">
        <v>0.0823</v>
      </c>
      <c r="AE10" s="32">
        <v>0.0444</v>
      </c>
      <c r="AF10" s="32">
        <v>0.0256</v>
      </c>
      <c r="AG10" s="32">
        <v>0.2449</v>
      </c>
      <c r="AH10" s="32">
        <v>1.9033</v>
      </c>
      <c r="AI10" s="32">
        <v>1.8589</v>
      </c>
      <c r="AJ10" s="32">
        <v>1.5401</v>
      </c>
      <c r="AK10" s="32">
        <v>2.4498</v>
      </c>
      <c r="AL10" s="32">
        <v>11.5901</v>
      </c>
    </row>
    <row r="11" s="1" customFormat="1" spans="1:38">
      <c r="A11" s="14" t="s">
        <v>45</v>
      </c>
      <c r="B11" s="15"/>
      <c r="C11" s="33">
        <v>4.0752</v>
      </c>
      <c r="D11" s="33">
        <v>0.8776</v>
      </c>
      <c r="E11" s="32">
        <v>0.5289</v>
      </c>
      <c r="F11" s="32">
        <v>0.1064</v>
      </c>
      <c r="G11" s="32">
        <v>0.1125</v>
      </c>
      <c r="H11" s="32">
        <v>0.51</v>
      </c>
      <c r="I11" s="32">
        <v>0.3894</v>
      </c>
      <c r="J11" s="32">
        <v>0.2927</v>
      </c>
      <c r="K11" s="32">
        <v>5.1304</v>
      </c>
      <c r="L11" s="32">
        <v>1.7366</v>
      </c>
      <c r="M11" s="32">
        <v>3.5128</v>
      </c>
      <c r="N11" s="32">
        <v>0.246</v>
      </c>
      <c r="O11" s="32">
        <v>1.5755</v>
      </c>
      <c r="P11" s="32">
        <v>0.2247</v>
      </c>
      <c r="Q11" s="32">
        <v>1.243</v>
      </c>
      <c r="R11" s="32">
        <v>0.6848</v>
      </c>
      <c r="S11" s="32">
        <v>0.6665</v>
      </c>
      <c r="T11" s="32">
        <v>0.3633</v>
      </c>
      <c r="U11" s="32">
        <v>2.6479</v>
      </c>
      <c r="V11" s="32">
        <v>0.1932</v>
      </c>
      <c r="W11" s="32">
        <v>0.0673</v>
      </c>
      <c r="X11" s="32">
        <v>0.2289</v>
      </c>
      <c r="Y11" s="32">
        <v>0.4935</v>
      </c>
      <c r="Z11" s="32">
        <v>0.0414</v>
      </c>
      <c r="AA11" s="32">
        <v>0.0976</v>
      </c>
      <c r="AB11" s="32">
        <v>0.0024</v>
      </c>
      <c r="AC11" s="32">
        <v>0.2278</v>
      </c>
      <c r="AD11" s="32">
        <v>0.0962</v>
      </c>
      <c r="AE11" s="32">
        <v>0.0105</v>
      </c>
      <c r="AF11" s="32">
        <v>0.0251</v>
      </c>
      <c r="AG11" s="32">
        <v>0.0565</v>
      </c>
      <c r="AH11" s="32">
        <v>0.3901</v>
      </c>
      <c r="AI11" s="32">
        <v>0.2017</v>
      </c>
      <c r="AJ11" s="32">
        <v>0.2313</v>
      </c>
      <c r="AK11" s="32">
        <v>0.6085</v>
      </c>
      <c r="AL11" s="32">
        <v>1.7673</v>
      </c>
    </row>
    <row r="12" s="1" customFormat="1" spans="1:38">
      <c r="A12" s="17" t="s">
        <v>46</v>
      </c>
      <c r="B12" s="18"/>
      <c r="C12" s="33">
        <v>22.3789</v>
      </c>
      <c r="D12" s="33">
        <v>1.7127</v>
      </c>
      <c r="E12" s="32">
        <v>0.8455</v>
      </c>
      <c r="F12" s="32">
        <v>0.0737</v>
      </c>
      <c r="G12" s="32">
        <v>0.121</v>
      </c>
      <c r="H12" s="32">
        <v>0.4165</v>
      </c>
      <c r="I12" s="32">
        <v>0.1256</v>
      </c>
      <c r="J12" s="32">
        <v>0.1051</v>
      </c>
      <c r="K12" s="32">
        <v>65.0261</v>
      </c>
      <c r="L12" s="32">
        <v>7.5698</v>
      </c>
      <c r="M12" s="32">
        <v>7.1365</v>
      </c>
      <c r="N12" s="32">
        <v>1.3016</v>
      </c>
      <c r="O12" s="32">
        <v>0.8401</v>
      </c>
      <c r="P12" s="32">
        <v>0.3082</v>
      </c>
      <c r="Q12" s="32">
        <v>4.9094</v>
      </c>
      <c r="R12" s="32">
        <v>0.1029</v>
      </c>
      <c r="S12" s="32">
        <v>2.3051</v>
      </c>
      <c r="T12" s="32">
        <v>0.3409</v>
      </c>
      <c r="U12" s="32">
        <v>4.9498</v>
      </c>
      <c r="V12" s="32">
        <v>0.4452</v>
      </c>
      <c r="W12" s="32">
        <v>1.5974</v>
      </c>
      <c r="X12" s="32">
        <v>0.5776</v>
      </c>
      <c r="Y12" s="32">
        <v>2.2801</v>
      </c>
      <c r="Z12" s="32">
        <v>0.0848</v>
      </c>
      <c r="AA12" s="32">
        <v>0.0459</v>
      </c>
      <c r="AB12" s="32">
        <v>0.1083</v>
      </c>
      <c r="AC12" s="32">
        <v>0.4694</v>
      </c>
      <c r="AD12" s="32">
        <v>0.46</v>
      </c>
      <c r="AE12" s="32">
        <v>0.0012</v>
      </c>
      <c r="AF12" s="32">
        <v>0.0066</v>
      </c>
      <c r="AG12" s="32">
        <v>1.9429</v>
      </c>
      <c r="AH12" s="32">
        <v>0.2223</v>
      </c>
      <c r="AI12" s="32">
        <v>2.0684</v>
      </c>
      <c r="AJ12" s="32">
        <v>0.1923</v>
      </c>
      <c r="AK12" s="32">
        <v>1.0771</v>
      </c>
      <c r="AL12" s="32">
        <v>32.9746</v>
      </c>
    </row>
    <row r="13" s="1" customFormat="1" spans="1:38">
      <c r="A13" s="19" t="s">
        <v>47</v>
      </c>
      <c r="B13" s="20"/>
      <c r="C13" s="33">
        <v>6.6706</v>
      </c>
      <c r="D13" s="33">
        <v>0.7993</v>
      </c>
      <c r="E13" s="32">
        <v>0.5738</v>
      </c>
      <c r="F13" s="32">
        <v>0.0693</v>
      </c>
      <c r="G13" s="32">
        <v>0.0683</v>
      </c>
      <c r="H13" s="32">
        <v>0.0576</v>
      </c>
      <c r="I13" s="32">
        <v>0.1215</v>
      </c>
      <c r="J13" s="32">
        <v>0.0999</v>
      </c>
      <c r="K13" s="32">
        <v>8.7789</v>
      </c>
      <c r="L13" s="32">
        <v>5.5666</v>
      </c>
      <c r="M13" s="32">
        <v>4.0671</v>
      </c>
      <c r="N13" s="32">
        <v>0.6413</v>
      </c>
      <c r="O13" s="32">
        <v>0.7989</v>
      </c>
      <c r="P13" s="32">
        <v>0.2547</v>
      </c>
      <c r="Q13" s="32">
        <v>4.7839</v>
      </c>
      <c r="R13" s="32">
        <v>0.0621</v>
      </c>
      <c r="S13" s="32">
        <v>2.0988</v>
      </c>
      <c r="T13" s="32">
        <v>0.3077</v>
      </c>
      <c r="U13" s="32">
        <v>3.3415</v>
      </c>
      <c r="V13" s="32">
        <v>0.1861</v>
      </c>
      <c r="W13" s="32">
        <v>1.3886</v>
      </c>
      <c r="X13" s="32">
        <v>0.3354</v>
      </c>
      <c r="Y13" s="32">
        <v>1.7186</v>
      </c>
      <c r="Z13" s="32">
        <v>0.0506</v>
      </c>
      <c r="AA13" s="32">
        <v>0.029</v>
      </c>
      <c r="AB13" s="32">
        <v>0</v>
      </c>
      <c r="AC13" s="32">
        <v>0.3139</v>
      </c>
      <c r="AD13" s="32">
        <v>0.0007</v>
      </c>
      <c r="AE13" s="32">
        <v>0.0011</v>
      </c>
      <c r="AF13" s="32">
        <v>0.0065</v>
      </c>
      <c r="AG13" s="32">
        <v>1.9265</v>
      </c>
      <c r="AH13" s="32">
        <v>0.0414</v>
      </c>
      <c r="AI13" s="32">
        <v>0.8046</v>
      </c>
      <c r="AJ13" s="32">
        <v>0.1637</v>
      </c>
      <c r="AK13" s="32">
        <v>0.8631</v>
      </c>
      <c r="AL13" s="32">
        <v>27.2324</v>
      </c>
    </row>
    <row r="14" s="1" customFormat="1" spans="1:38">
      <c r="A14" s="19" t="s">
        <v>48</v>
      </c>
      <c r="B14" s="20"/>
      <c r="C14" s="33">
        <v>10.34</v>
      </c>
      <c r="D14" s="33">
        <v>0.0652</v>
      </c>
      <c r="E14" s="32">
        <v>0.074</v>
      </c>
      <c r="F14" s="32">
        <v>0.001</v>
      </c>
      <c r="G14" s="32">
        <v>0.0102</v>
      </c>
      <c r="H14" s="32">
        <v>0.0003</v>
      </c>
      <c r="I14" s="32">
        <v>0.0005</v>
      </c>
      <c r="J14" s="32">
        <v>0.0012</v>
      </c>
      <c r="K14" s="32">
        <v>55.6964</v>
      </c>
      <c r="L14" s="32">
        <v>1.1818</v>
      </c>
      <c r="M14" s="32">
        <v>2.5929</v>
      </c>
      <c r="N14" s="32">
        <v>0.5168</v>
      </c>
      <c r="O14" s="32">
        <v>0.0053</v>
      </c>
      <c r="P14" s="32">
        <v>0</v>
      </c>
      <c r="Q14" s="32">
        <v>0.0898</v>
      </c>
      <c r="R14" s="32">
        <v>0</v>
      </c>
      <c r="S14" s="32">
        <v>0.001</v>
      </c>
      <c r="T14" s="32">
        <v>0</v>
      </c>
      <c r="U14" s="32">
        <v>1.2335</v>
      </c>
      <c r="V14" s="32">
        <v>0.0123</v>
      </c>
      <c r="W14" s="32">
        <v>0.2084</v>
      </c>
      <c r="X14" s="32">
        <v>0.2271</v>
      </c>
      <c r="Y14" s="32">
        <v>0.5342</v>
      </c>
      <c r="Z14" s="32">
        <v>0</v>
      </c>
      <c r="AA14" s="32">
        <v>0</v>
      </c>
      <c r="AB14" s="32">
        <v>0</v>
      </c>
      <c r="AC14" s="32">
        <v>0.0022</v>
      </c>
      <c r="AD14" s="32">
        <v>0.3456</v>
      </c>
      <c r="AE14" s="32">
        <v>0</v>
      </c>
      <c r="AF14" s="32">
        <v>0</v>
      </c>
      <c r="AG14" s="32">
        <v>0</v>
      </c>
      <c r="AH14" s="32">
        <v>0.0678</v>
      </c>
      <c r="AI14" s="32">
        <v>1.2106</v>
      </c>
      <c r="AJ14" s="32">
        <v>0.0042</v>
      </c>
      <c r="AK14" s="32">
        <v>0.1868</v>
      </c>
      <c r="AL14" s="32">
        <v>5.7179</v>
      </c>
    </row>
    <row r="15" s="1" customFormat="1" spans="1:38">
      <c r="A15" s="21" t="s">
        <v>49</v>
      </c>
      <c r="B15" s="22"/>
      <c r="C15" s="33">
        <v>320.8234</v>
      </c>
      <c r="D15" s="33">
        <v>29.9271</v>
      </c>
      <c r="E15" s="32">
        <v>22.9105</v>
      </c>
      <c r="F15" s="32">
        <v>8.9279</v>
      </c>
      <c r="G15" s="32">
        <v>8.6269</v>
      </c>
      <c r="H15" s="32">
        <v>14.1273</v>
      </c>
      <c r="I15" s="32">
        <v>9.0004</v>
      </c>
      <c r="J15" s="32">
        <v>6.5947</v>
      </c>
      <c r="K15" s="32">
        <v>458.9929</v>
      </c>
      <c r="L15" s="32">
        <v>115.3081</v>
      </c>
      <c r="M15" s="32">
        <v>102.4499</v>
      </c>
      <c r="N15" s="32">
        <v>29.9477</v>
      </c>
      <c r="O15" s="32">
        <v>34.0385</v>
      </c>
      <c r="P15" s="32">
        <v>12.6125</v>
      </c>
      <c r="Q15" s="32">
        <v>52.1589</v>
      </c>
      <c r="R15" s="32">
        <v>16.4546</v>
      </c>
      <c r="S15" s="32">
        <v>22.1881</v>
      </c>
      <c r="T15" s="32">
        <v>22.2661</v>
      </c>
      <c r="U15" s="32">
        <v>120.6552</v>
      </c>
      <c r="V15" s="32">
        <v>23.054</v>
      </c>
      <c r="W15" s="32">
        <v>24.1452</v>
      </c>
      <c r="X15" s="32">
        <v>30.9488</v>
      </c>
      <c r="Y15" s="32">
        <v>30.5857</v>
      </c>
      <c r="Z15" s="32">
        <v>2.5399</v>
      </c>
      <c r="AA15" s="32">
        <v>16.5645</v>
      </c>
      <c r="AB15" s="32">
        <v>0.0302</v>
      </c>
      <c r="AC15" s="32">
        <v>15.2372</v>
      </c>
      <c r="AD15" s="32">
        <v>5.1895</v>
      </c>
      <c r="AE15" s="32">
        <v>0.2</v>
      </c>
      <c r="AF15" s="32">
        <v>0.9315</v>
      </c>
      <c r="AG15" s="32">
        <v>3.6098</v>
      </c>
      <c r="AH15" s="32">
        <v>9.8381</v>
      </c>
      <c r="AI15" s="32">
        <v>65.3401</v>
      </c>
      <c r="AJ15" s="32">
        <v>63.3576</v>
      </c>
      <c r="AK15" s="32">
        <v>34.6216</v>
      </c>
      <c r="AL15" s="32">
        <v>113.5866</v>
      </c>
    </row>
    <row r="16" s="1" customFormat="1" spans="1:38">
      <c r="A16" s="21" t="s">
        <v>40</v>
      </c>
      <c r="B16" s="22"/>
      <c r="C16" s="33">
        <v>23.2233</v>
      </c>
      <c r="D16" s="33">
        <v>0.0011</v>
      </c>
      <c r="E16" s="32">
        <v>0.0007</v>
      </c>
      <c r="F16" s="32">
        <v>0</v>
      </c>
      <c r="G16" s="32">
        <v>0</v>
      </c>
      <c r="H16" s="32">
        <v>0.0009</v>
      </c>
      <c r="I16" s="32">
        <v>0.0006</v>
      </c>
      <c r="J16" s="32">
        <v>0.0003</v>
      </c>
      <c r="K16" s="32">
        <v>31.2329</v>
      </c>
      <c r="L16" s="32">
        <v>0.5004</v>
      </c>
      <c r="M16" s="32">
        <v>5.7475</v>
      </c>
      <c r="N16" s="32">
        <v>0.0012</v>
      </c>
      <c r="O16" s="32">
        <v>0.0061</v>
      </c>
      <c r="P16" s="32">
        <v>0</v>
      </c>
      <c r="Q16" s="32">
        <v>0.0006</v>
      </c>
      <c r="R16" s="32">
        <v>0.0001</v>
      </c>
      <c r="S16" s="32">
        <v>0.1581</v>
      </c>
      <c r="T16" s="32">
        <v>0</v>
      </c>
      <c r="U16" s="32">
        <v>1.219</v>
      </c>
      <c r="V16" s="32">
        <v>0.0006</v>
      </c>
      <c r="W16" s="32">
        <v>0</v>
      </c>
      <c r="X16" s="32">
        <v>0.0007</v>
      </c>
      <c r="Y16" s="32">
        <v>0.0007</v>
      </c>
      <c r="Z16" s="32">
        <v>0.0001</v>
      </c>
      <c r="AA16" s="32">
        <v>0.0013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0.0001</v>
      </c>
      <c r="AI16" s="32">
        <v>22.5029</v>
      </c>
      <c r="AJ16" s="32">
        <v>0.2006</v>
      </c>
      <c r="AK16" s="32">
        <v>0.0007</v>
      </c>
      <c r="AL16" s="32">
        <v>1.8619</v>
      </c>
    </row>
    <row r="17" s="1" customFormat="1" spans="1:38">
      <c r="A17" s="21" t="s">
        <v>41</v>
      </c>
      <c r="B17" s="22"/>
      <c r="C17" s="33">
        <v>297.6001</v>
      </c>
      <c r="D17" s="33">
        <v>29.926</v>
      </c>
      <c r="E17" s="32">
        <v>22.9098</v>
      </c>
      <c r="F17" s="32">
        <v>8.9279</v>
      </c>
      <c r="G17" s="32">
        <v>8.6269</v>
      </c>
      <c r="H17" s="32">
        <v>14.1264</v>
      </c>
      <c r="I17" s="32">
        <v>8.9998</v>
      </c>
      <c r="J17" s="32">
        <v>6.5944</v>
      </c>
      <c r="K17" s="32">
        <v>427.76</v>
      </c>
      <c r="L17" s="32">
        <v>114.8077</v>
      </c>
      <c r="M17" s="32">
        <v>96.7024</v>
      </c>
      <c r="N17" s="32">
        <v>29.9465</v>
      </c>
      <c r="O17" s="32">
        <v>34.0324</v>
      </c>
      <c r="P17" s="32">
        <v>12.6125</v>
      </c>
      <c r="Q17" s="32">
        <v>52.1583</v>
      </c>
      <c r="R17" s="32">
        <v>16.4545</v>
      </c>
      <c r="S17" s="32">
        <v>22.03</v>
      </c>
      <c r="T17" s="32">
        <v>22.2661</v>
      </c>
      <c r="U17" s="32">
        <v>119.4362</v>
      </c>
      <c r="V17" s="32">
        <v>23.0534</v>
      </c>
      <c r="W17" s="32">
        <v>24.1452</v>
      </c>
      <c r="X17" s="32">
        <v>30.9481</v>
      </c>
      <c r="Y17" s="32">
        <v>30.585</v>
      </c>
      <c r="Z17" s="32">
        <v>2.5398</v>
      </c>
      <c r="AA17" s="32">
        <v>16.5632</v>
      </c>
      <c r="AB17" s="32">
        <v>0.0302</v>
      </c>
      <c r="AC17" s="32">
        <v>15.2372</v>
      </c>
      <c r="AD17" s="32">
        <v>5.1895</v>
      </c>
      <c r="AE17" s="32">
        <v>0.2</v>
      </c>
      <c r="AF17" s="32">
        <v>0.9315</v>
      </c>
      <c r="AG17" s="32">
        <v>3.6098</v>
      </c>
      <c r="AH17" s="32">
        <v>9.838</v>
      </c>
      <c r="AI17" s="32">
        <v>42.8372</v>
      </c>
      <c r="AJ17" s="32">
        <v>63.157</v>
      </c>
      <c r="AK17" s="32">
        <v>34.6209</v>
      </c>
      <c r="AL17" s="32">
        <v>111.7247</v>
      </c>
    </row>
    <row r="18" s="1" customFormat="1" spans="1:38">
      <c r="A18" s="17" t="s">
        <v>42</v>
      </c>
      <c r="B18" s="18"/>
      <c r="C18" s="33">
        <v>258.6738</v>
      </c>
      <c r="D18" s="33">
        <v>24.4281</v>
      </c>
      <c r="E18" s="32">
        <v>16.7272</v>
      </c>
      <c r="F18" s="32">
        <v>8.5909</v>
      </c>
      <c r="G18" s="32">
        <v>8.0414</v>
      </c>
      <c r="H18" s="32">
        <v>12.8161</v>
      </c>
      <c r="I18" s="32">
        <v>8.7715</v>
      </c>
      <c r="J18" s="32">
        <v>6.5459</v>
      </c>
      <c r="K18" s="32">
        <v>289.3554</v>
      </c>
      <c r="L18" s="32">
        <v>103.3075</v>
      </c>
      <c r="M18" s="32">
        <v>84.0712</v>
      </c>
      <c r="N18" s="32">
        <v>29.3036</v>
      </c>
      <c r="O18" s="32">
        <v>32.5551</v>
      </c>
      <c r="P18" s="32">
        <v>9.9401</v>
      </c>
      <c r="Q18" s="32">
        <v>49.2238</v>
      </c>
      <c r="R18" s="32">
        <v>15.0361</v>
      </c>
      <c r="S18" s="32">
        <v>20.2817</v>
      </c>
      <c r="T18" s="32">
        <v>16.83</v>
      </c>
      <c r="U18" s="32">
        <v>108.8663</v>
      </c>
      <c r="V18" s="32">
        <v>22.255</v>
      </c>
      <c r="W18" s="32">
        <v>24.0159</v>
      </c>
      <c r="X18" s="32">
        <v>29.8214</v>
      </c>
      <c r="Y18" s="32">
        <v>28.2373</v>
      </c>
      <c r="Z18" s="32">
        <v>1.5106</v>
      </c>
      <c r="AA18" s="32">
        <v>6.6453</v>
      </c>
      <c r="AB18" s="32">
        <v>0.0286</v>
      </c>
      <c r="AC18" s="32">
        <v>10.3626</v>
      </c>
      <c r="AD18" s="32">
        <v>4.8145</v>
      </c>
      <c r="AE18" s="32">
        <v>0.165</v>
      </c>
      <c r="AF18" s="32">
        <v>0.841</v>
      </c>
      <c r="AG18" s="32">
        <v>2.7032</v>
      </c>
      <c r="AH18" s="32">
        <v>9.4041</v>
      </c>
      <c r="AI18" s="32">
        <v>41.1689</v>
      </c>
      <c r="AJ18" s="32">
        <v>62.5177</v>
      </c>
      <c r="AK18" s="32">
        <v>33.1373</v>
      </c>
      <c r="AL18" s="32">
        <v>94.2027</v>
      </c>
    </row>
    <row r="19" s="1" customFormat="1" spans="1:38">
      <c r="A19" s="19" t="s">
        <v>43</v>
      </c>
      <c r="B19" s="20"/>
      <c r="C19" s="33">
        <v>221.2437</v>
      </c>
      <c r="D19" s="33">
        <v>20.1976</v>
      </c>
      <c r="E19" s="32">
        <v>14.4824</v>
      </c>
      <c r="F19" s="32">
        <v>7.2625</v>
      </c>
      <c r="G19" s="32">
        <v>7.2306</v>
      </c>
      <c r="H19" s="32">
        <v>10.3422</v>
      </c>
      <c r="I19" s="32">
        <v>6.1502</v>
      </c>
      <c r="J19" s="32">
        <v>5.0218</v>
      </c>
      <c r="K19" s="32">
        <v>219.6919</v>
      </c>
      <c r="L19" s="32">
        <v>87.4672</v>
      </c>
      <c r="M19" s="32">
        <v>71.1158</v>
      </c>
      <c r="N19" s="32">
        <v>26.0847</v>
      </c>
      <c r="O19" s="32">
        <v>29.3671</v>
      </c>
      <c r="P19" s="32">
        <v>8.7136</v>
      </c>
      <c r="Q19" s="32">
        <v>43.1593</v>
      </c>
      <c r="R19" s="32">
        <v>12.587</v>
      </c>
      <c r="S19" s="32">
        <v>16.4284</v>
      </c>
      <c r="T19" s="32">
        <v>14.886</v>
      </c>
      <c r="U19" s="32">
        <v>89.9671</v>
      </c>
      <c r="V19" s="32">
        <v>21.3451</v>
      </c>
      <c r="W19" s="32">
        <v>22.5078</v>
      </c>
      <c r="X19" s="32">
        <v>27.1421</v>
      </c>
      <c r="Y19" s="32">
        <v>24.2947</v>
      </c>
      <c r="Z19" s="32">
        <v>0.9975</v>
      </c>
      <c r="AA19" s="32">
        <v>5.402</v>
      </c>
      <c r="AB19" s="32">
        <v>0.0104</v>
      </c>
      <c r="AC19" s="32">
        <v>8.3018</v>
      </c>
      <c r="AD19" s="32">
        <v>4.347</v>
      </c>
      <c r="AE19" s="32">
        <v>0.0515</v>
      </c>
      <c r="AF19" s="32">
        <v>0.6128</v>
      </c>
      <c r="AG19" s="32">
        <v>2.0537</v>
      </c>
      <c r="AH19" s="32">
        <v>7.6823</v>
      </c>
      <c r="AI19" s="32">
        <v>38.1399</v>
      </c>
      <c r="AJ19" s="32">
        <v>60.3063</v>
      </c>
      <c r="AK19" s="32">
        <v>29.8042</v>
      </c>
      <c r="AL19" s="32">
        <v>72.144</v>
      </c>
    </row>
    <row r="20" s="1" customFormat="1" spans="1:38">
      <c r="A20" s="19" t="s">
        <v>44</v>
      </c>
      <c r="B20" s="20"/>
      <c r="C20" s="33">
        <v>34.6088</v>
      </c>
      <c r="D20" s="33">
        <v>3.7449</v>
      </c>
      <c r="E20" s="32">
        <v>2.0402</v>
      </c>
      <c r="F20" s="32">
        <v>1.3031</v>
      </c>
      <c r="G20" s="32">
        <v>0.7842</v>
      </c>
      <c r="H20" s="32">
        <v>2.3688</v>
      </c>
      <c r="I20" s="32">
        <v>2.3644</v>
      </c>
      <c r="J20" s="32">
        <v>1.4589</v>
      </c>
      <c r="K20" s="32">
        <v>58.2677</v>
      </c>
      <c r="L20" s="32">
        <v>12.25</v>
      </c>
      <c r="M20" s="32">
        <v>8.795</v>
      </c>
      <c r="N20" s="32">
        <v>3.0347</v>
      </c>
      <c r="O20" s="32">
        <v>2.6374</v>
      </c>
      <c r="P20" s="32">
        <v>1.1462</v>
      </c>
      <c r="Q20" s="32">
        <v>5.5064</v>
      </c>
      <c r="R20" s="32">
        <v>2.3468</v>
      </c>
      <c r="S20" s="32">
        <v>3.3204</v>
      </c>
      <c r="T20" s="32">
        <v>1.7216</v>
      </c>
      <c r="U20" s="32">
        <v>15.771</v>
      </c>
      <c r="V20" s="32">
        <v>0.7595</v>
      </c>
      <c r="W20" s="32">
        <v>1.4803</v>
      </c>
      <c r="X20" s="32">
        <v>2.3874</v>
      </c>
      <c r="Y20" s="32">
        <v>3.4624</v>
      </c>
      <c r="Z20" s="32">
        <v>0.4928</v>
      </c>
      <c r="AA20" s="32">
        <v>1.0245</v>
      </c>
      <c r="AB20" s="32">
        <v>0.0182</v>
      </c>
      <c r="AC20" s="32">
        <v>1.9238</v>
      </c>
      <c r="AD20" s="32">
        <v>0.4602</v>
      </c>
      <c r="AE20" s="32">
        <v>0.0743</v>
      </c>
      <c r="AF20" s="32">
        <v>0.1914</v>
      </c>
      <c r="AG20" s="32">
        <v>0.6098</v>
      </c>
      <c r="AH20" s="32">
        <v>1.6509</v>
      </c>
      <c r="AI20" s="32">
        <v>2.2225</v>
      </c>
      <c r="AJ20" s="32">
        <v>1.7983</v>
      </c>
      <c r="AK20" s="32">
        <v>2.7985</v>
      </c>
      <c r="AL20" s="32">
        <v>19.1783</v>
      </c>
    </row>
    <row r="21" s="1" customFormat="1" spans="1:38">
      <c r="A21" s="19" t="s">
        <v>45</v>
      </c>
      <c r="B21" s="20"/>
      <c r="C21" s="33">
        <v>2.8213</v>
      </c>
      <c r="D21" s="33">
        <v>0.4856</v>
      </c>
      <c r="E21" s="32">
        <v>0.2046</v>
      </c>
      <c r="F21" s="32">
        <v>0.0253</v>
      </c>
      <c r="G21" s="32">
        <v>0.0266</v>
      </c>
      <c r="H21" s="32">
        <v>0.1051</v>
      </c>
      <c r="I21" s="32">
        <v>0.2569</v>
      </c>
      <c r="J21" s="32">
        <v>0.0652</v>
      </c>
      <c r="K21" s="32">
        <v>11.3958</v>
      </c>
      <c r="L21" s="32">
        <v>3.5903</v>
      </c>
      <c r="M21" s="32">
        <v>4.1604</v>
      </c>
      <c r="N21" s="32">
        <v>0.1842</v>
      </c>
      <c r="O21" s="32">
        <v>0.5506</v>
      </c>
      <c r="P21" s="32">
        <v>0.0803</v>
      </c>
      <c r="Q21" s="32">
        <v>0.5581</v>
      </c>
      <c r="R21" s="32">
        <v>0.1023</v>
      </c>
      <c r="S21" s="32">
        <v>0.5329</v>
      </c>
      <c r="T21" s="32">
        <v>0.2224</v>
      </c>
      <c r="U21" s="32">
        <v>3.1282</v>
      </c>
      <c r="V21" s="32">
        <v>0.1504</v>
      </c>
      <c r="W21" s="32">
        <v>0.0278</v>
      </c>
      <c r="X21" s="32">
        <v>0.2919</v>
      </c>
      <c r="Y21" s="32">
        <v>0.4802</v>
      </c>
      <c r="Z21" s="32">
        <v>0.0203</v>
      </c>
      <c r="AA21" s="32">
        <v>0.2188</v>
      </c>
      <c r="AB21" s="32">
        <v>0</v>
      </c>
      <c r="AC21" s="32">
        <v>0.137</v>
      </c>
      <c r="AD21" s="32">
        <v>0.0073</v>
      </c>
      <c r="AE21" s="32">
        <v>0.0392</v>
      </c>
      <c r="AF21" s="32">
        <v>0.0368</v>
      </c>
      <c r="AG21" s="32">
        <v>0.0397</v>
      </c>
      <c r="AH21" s="32">
        <v>0.0709</v>
      </c>
      <c r="AI21" s="32">
        <v>0.8065</v>
      </c>
      <c r="AJ21" s="32">
        <v>0.4131</v>
      </c>
      <c r="AK21" s="32">
        <v>0.5346</v>
      </c>
      <c r="AL21" s="32">
        <v>2.8804</v>
      </c>
    </row>
    <row r="22" spans="1:38">
      <c r="A22" s="23" t="s">
        <v>46</v>
      </c>
      <c r="B22" s="24"/>
      <c r="C22" s="32">
        <v>38.9263</v>
      </c>
      <c r="D22" s="32">
        <v>5.4979</v>
      </c>
      <c r="E22" s="32">
        <v>6.1826</v>
      </c>
      <c r="F22" s="32">
        <v>0.337</v>
      </c>
      <c r="G22" s="32">
        <v>0.5855</v>
      </c>
      <c r="H22" s="32">
        <v>1.3103</v>
      </c>
      <c r="I22" s="32">
        <v>0.2283</v>
      </c>
      <c r="J22" s="32">
        <v>0.0485</v>
      </c>
      <c r="K22" s="32">
        <v>138.4046</v>
      </c>
      <c r="L22" s="32">
        <v>11.5002</v>
      </c>
      <c r="M22" s="32">
        <v>12.6312</v>
      </c>
      <c r="N22" s="32">
        <v>0.6429</v>
      </c>
      <c r="O22" s="32">
        <v>1.4773</v>
      </c>
      <c r="P22" s="32">
        <v>2.6724</v>
      </c>
      <c r="Q22" s="32">
        <v>2.9345</v>
      </c>
      <c r="R22" s="32">
        <v>1.4184</v>
      </c>
      <c r="S22" s="32">
        <v>1.7483</v>
      </c>
      <c r="T22" s="32">
        <v>5.4361</v>
      </c>
      <c r="U22" s="32">
        <v>10.5699</v>
      </c>
      <c r="V22" s="32">
        <v>0.7984</v>
      </c>
      <c r="W22" s="32">
        <v>0.1293</v>
      </c>
      <c r="X22" s="32">
        <v>1.1267</v>
      </c>
      <c r="Y22" s="32">
        <v>2.3477</v>
      </c>
      <c r="Z22" s="32">
        <v>1.0292</v>
      </c>
      <c r="AA22" s="32">
        <v>9.9179</v>
      </c>
      <c r="AB22" s="32">
        <v>0.0016</v>
      </c>
      <c r="AC22" s="32">
        <v>4.8746</v>
      </c>
      <c r="AD22" s="32">
        <v>0.375</v>
      </c>
      <c r="AE22" s="32">
        <v>0.035</v>
      </c>
      <c r="AF22" s="32">
        <v>0.0905</v>
      </c>
      <c r="AG22" s="32">
        <v>0.9066</v>
      </c>
      <c r="AH22" s="32">
        <v>0.4339</v>
      </c>
      <c r="AI22" s="32">
        <v>1.6683</v>
      </c>
      <c r="AJ22" s="32">
        <v>0.6393</v>
      </c>
      <c r="AK22" s="32">
        <v>1.4836</v>
      </c>
      <c r="AL22" s="32">
        <v>17.522</v>
      </c>
    </row>
    <row r="23" spans="1:38">
      <c r="A23" s="25" t="s">
        <v>47</v>
      </c>
      <c r="B23" s="26"/>
      <c r="C23" s="32">
        <v>21.7683</v>
      </c>
      <c r="D23" s="32">
        <v>1.7941</v>
      </c>
      <c r="E23" s="32">
        <v>1.2088</v>
      </c>
      <c r="F23" s="32">
        <v>0.2473</v>
      </c>
      <c r="G23" s="32">
        <v>0.3954</v>
      </c>
      <c r="H23" s="32">
        <v>1.2012</v>
      </c>
      <c r="I23" s="32">
        <v>0.013</v>
      </c>
      <c r="J23" s="32">
        <v>0.008</v>
      </c>
      <c r="K23" s="32">
        <v>17.5653</v>
      </c>
      <c r="L23" s="32">
        <v>3.8362</v>
      </c>
      <c r="M23" s="32">
        <v>8.4778</v>
      </c>
      <c r="N23" s="32">
        <v>0.2523</v>
      </c>
      <c r="O23" s="32">
        <v>0.2185</v>
      </c>
      <c r="P23" s="32">
        <v>2.3364</v>
      </c>
      <c r="Q23" s="32">
        <v>0.8452</v>
      </c>
      <c r="R23" s="32">
        <v>0.5882</v>
      </c>
      <c r="S23" s="32">
        <v>0.5292</v>
      </c>
      <c r="T23" s="32">
        <v>0.0605</v>
      </c>
      <c r="U23" s="32">
        <v>4.1168</v>
      </c>
      <c r="V23" s="32">
        <v>0.0295</v>
      </c>
      <c r="W23" s="32">
        <v>0.118</v>
      </c>
      <c r="X23" s="32">
        <v>0.3554</v>
      </c>
      <c r="Y23" s="32">
        <v>1.3771</v>
      </c>
      <c r="Z23" s="32">
        <v>0.0047</v>
      </c>
      <c r="AA23" s="32">
        <v>2.1111</v>
      </c>
      <c r="AB23" s="32">
        <v>0</v>
      </c>
      <c r="AC23" s="32">
        <v>0.0457</v>
      </c>
      <c r="AD23" s="32">
        <v>0</v>
      </c>
      <c r="AE23" s="32">
        <v>0</v>
      </c>
      <c r="AF23" s="32">
        <v>0.0014</v>
      </c>
      <c r="AG23" s="32">
        <v>0.7072</v>
      </c>
      <c r="AH23" s="32">
        <v>0.0344</v>
      </c>
      <c r="AI23" s="32">
        <v>0.7897</v>
      </c>
      <c r="AJ23" s="32">
        <v>0.3557</v>
      </c>
      <c r="AK23" s="32">
        <v>0.6032</v>
      </c>
      <c r="AL23" s="32">
        <v>11.6364</v>
      </c>
    </row>
    <row r="24" spans="1:38">
      <c r="A24" s="25" t="s">
        <v>48</v>
      </c>
      <c r="B24" s="26"/>
      <c r="C24" s="32">
        <v>13.9411</v>
      </c>
      <c r="D24" s="32">
        <v>1.2069</v>
      </c>
      <c r="E24" s="32">
        <v>2.652</v>
      </c>
      <c r="F24" s="32">
        <v>0</v>
      </c>
      <c r="G24" s="32">
        <v>0</v>
      </c>
      <c r="H24" s="32">
        <v>0</v>
      </c>
      <c r="I24" s="32">
        <v>0</v>
      </c>
      <c r="J24" s="32">
        <v>0.001</v>
      </c>
      <c r="K24" s="32">
        <v>113.9287</v>
      </c>
      <c r="L24" s="32">
        <v>0.5675</v>
      </c>
      <c r="M24" s="32">
        <v>1.3507</v>
      </c>
      <c r="N24" s="32">
        <v>0.0001</v>
      </c>
      <c r="O24" s="32">
        <v>0.0005</v>
      </c>
      <c r="P24" s="32">
        <v>0</v>
      </c>
      <c r="Q24" s="32">
        <v>0.0434</v>
      </c>
      <c r="R24" s="32">
        <v>0</v>
      </c>
      <c r="S24" s="32">
        <v>0.2232</v>
      </c>
      <c r="T24" s="32">
        <v>0.0001</v>
      </c>
      <c r="U24" s="32">
        <v>2.6542</v>
      </c>
      <c r="V24" s="32">
        <v>0.1944</v>
      </c>
      <c r="W24" s="32">
        <v>0</v>
      </c>
      <c r="X24" s="32">
        <v>0.1271</v>
      </c>
      <c r="Y24" s="32">
        <v>0.0064</v>
      </c>
      <c r="Z24" s="32">
        <v>0.0004</v>
      </c>
      <c r="AA24" s="32">
        <v>0.0001</v>
      </c>
      <c r="AB24" s="32">
        <v>0</v>
      </c>
      <c r="AC24" s="32">
        <v>0.0001</v>
      </c>
      <c r="AD24" s="32">
        <v>0.0022</v>
      </c>
      <c r="AE24" s="32">
        <v>0</v>
      </c>
      <c r="AF24" s="32">
        <v>0</v>
      </c>
      <c r="AG24" s="32">
        <v>0</v>
      </c>
      <c r="AH24" s="32">
        <v>0.2996</v>
      </c>
      <c r="AI24" s="32">
        <v>0.0356</v>
      </c>
      <c r="AJ24" s="32">
        <v>0.0012</v>
      </c>
      <c r="AK24" s="32">
        <v>0.0069</v>
      </c>
      <c r="AL24" s="32">
        <v>4.391</v>
      </c>
    </row>
    <row r="25" spans="1:38">
      <c r="A25" s="21" t="s">
        <v>50</v>
      </c>
      <c r="B25" s="22"/>
      <c r="C25" s="34">
        <f>C5-C15</f>
        <v>-226.7681</v>
      </c>
      <c r="D25" s="34">
        <f t="shared" ref="C25:AL32" si="0">D5-D15</f>
        <v>-0.361899999999999</v>
      </c>
      <c r="E25" s="34">
        <f t="shared" si="0"/>
        <v>2.7607</v>
      </c>
      <c r="F25" s="34">
        <f t="shared" si="0"/>
        <v>-5.3627</v>
      </c>
      <c r="G25" s="34">
        <f t="shared" si="0"/>
        <v>-4.3904</v>
      </c>
      <c r="H25" s="34">
        <f t="shared" si="0"/>
        <v>-4.4929</v>
      </c>
      <c r="I25" s="34">
        <f t="shared" si="0"/>
        <v>-5.7502</v>
      </c>
      <c r="J25" s="34">
        <f t="shared" si="0"/>
        <v>-4.0421</v>
      </c>
      <c r="K25" s="34">
        <f t="shared" si="0"/>
        <v>-142.1579</v>
      </c>
      <c r="L25" s="34">
        <f t="shared" si="0"/>
        <v>114.835</v>
      </c>
      <c r="M25" s="34">
        <f t="shared" si="0"/>
        <v>123.6779</v>
      </c>
      <c r="N25" s="34">
        <f t="shared" si="0"/>
        <v>2.1876</v>
      </c>
      <c r="O25" s="34">
        <f t="shared" si="0"/>
        <v>16.7306</v>
      </c>
      <c r="P25" s="34">
        <f t="shared" si="0"/>
        <v>3.449</v>
      </c>
      <c r="Q25" s="34">
        <f t="shared" si="0"/>
        <v>38.9019</v>
      </c>
      <c r="R25" s="34">
        <f t="shared" si="0"/>
        <v>4.8254</v>
      </c>
      <c r="S25" s="34">
        <f t="shared" si="0"/>
        <v>-2.6933</v>
      </c>
      <c r="T25" s="34">
        <f t="shared" si="0"/>
        <v>-3.0814</v>
      </c>
      <c r="U25" s="34">
        <f t="shared" si="0"/>
        <v>73.5674</v>
      </c>
      <c r="V25" s="34">
        <f t="shared" si="0"/>
        <v>-17.1797</v>
      </c>
      <c r="W25" s="34">
        <f t="shared" si="0"/>
        <v>-19.0434</v>
      </c>
      <c r="X25" s="34">
        <f t="shared" si="0"/>
        <v>-6.9944</v>
      </c>
      <c r="Y25" s="34">
        <f t="shared" si="0"/>
        <v>-3.7843</v>
      </c>
      <c r="Z25" s="34">
        <f t="shared" si="0"/>
        <v>-0.8536</v>
      </c>
      <c r="AA25" s="34">
        <f t="shared" si="0"/>
        <v>-13.7336</v>
      </c>
      <c r="AB25" s="34">
        <f t="shared" si="0"/>
        <v>0.0888</v>
      </c>
      <c r="AC25" s="34">
        <f t="shared" si="0"/>
        <v>1.3152</v>
      </c>
      <c r="AD25" s="34">
        <f t="shared" si="0"/>
        <v>-3.7834</v>
      </c>
      <c r="AE25" s="34">
        <f t="shared" si="0"/>
        <v>0.038</v>
      </c>
      <c r="AF25" s="34">
        <f t="shared" si="0"/>
        <v>0.2541</v>
      </c>
      <c r="AG25" s="34">
        <f t="shared" si="0"/>
        <v>1.4163</v>
      </c>
      <c r="AH25" s="34">
        <f t="shared" si="0"/>
        <v>6.6199</v>
      </c>
      <c r="AI25" s="34">
        <f t="shared" si="0"/>
        <v>26.5442</v>
      </c>
      <c r="AJ25" s="34">
        <f t="shared" si="0"/>
        <v>-29.9171</v>
      </c>
      <c r="AK25" s="34">
        <f t="shared" si="0"/>
        <v>4.7501</v>
      </c>
      <c r="AL25" s="34">
        <f t="shared" si="0"/>
        <v>53.8397</v>
      </c>
    </row>
    <row r="26" spans="1:38">
      <c r="A26" s="21" t="s">
        <v>40</v>
      </c>
      <c r="B26" s="22"/>
      <c r="C26" s="34">
        <f t="shared" si="0"/>
        <v>-21.2367</v>
      </c>
      <c r="D26" s="34">
        <f t="shared" si="0"/>
        <v>0.006</v>
      </c>
      <c r="E26" s="34">
        <f t="shared" si="0"/>
        <v>-0.0002</v>
      </c>
      <c r="F26" s="34">
        <f t="shared" si="0"/>
        <v>0.0003</v>
      </c>
      <c r="G26" s="34">
        <f t="shared" si="0"/>
        <v>0.0002</v>
      </c>
      <c r="H26" s="34">
        <f t="shared" si="0"/>
        <v>-0.0007</v>
      </c>
      <c r="I26" s="34">
        <f t="shared" si="0"/>
        <v>-0.0006</v>
      </c>
      <c r="J26" s="34">
        <f t="shared" si="0"/>
        <v>0.0008</v>
      </c>
      <c r="K26" s="34">
        <f t="shared" si="0"/>
        <v>-6.5056</v>
      </c>
      <c r="L26" s="34">
        <f t="shared" si="0"/>
        <v>0.3813</v>
      </c>
      <c r="M26" s="34">
        <f t="shared" si="0"/>
        <v>-3.0673</v>
      </c>
      <c r="N26" s="34">
        <f t="shared" si="0"/>
        <v>-0.0003</v>
      </c>
      <c r="O26" s="34">
        <f t="shared" si="0"/>
        <v>0.082</v>
      </c>
      <c r="P26" s="34">
        <f t="shared" si="0"/>
        <v>0.0001</v>
      </c>
      <c r="Q26" s="34">
        <f t="shared" si="0"/>
        <v>0.0065</v>
      </c>
      <c r="R26" s="34">
        <f t="shared" si="0"/>
        <v>0.0025</v>
      </c>
      <c r="S26" s="34">
        <f t="shared" si="0"/>
        <v>-0.1562</v>
      </c>
      <c r="T26" s="34">
        <f t="shared" si="0"/>
        <v>0.0025</v>
      </c>
      <c r="U26" s="34">
        <f t="shared" si="0"/>
        <v>-1.1947</v>
      </c>
      <c r="V26" s="34">
        <f t="shared" si="0"/>
        <v>0.0008</v>
      </c>
      <c r="W26" s="34">
        <f t="shared" si="0"/>
        <v>0</v>
      </c>
      <c r="X26" s="34">
        <f t="shared" si="0"/>
        <v>0.006</v>
      </c>
      <c r="Y26" s="34">
        <f t="shared" si="0"/>
        <v>0.4805</v>
      </c>
      <c r="Z26" s="34">
        <f t="shared" si="0"/>
        <v>-0.0001</v>
      </c>
      <c r="AA26" s="34">
        <f t="shared" si="0"/>
        <v>-0.0003</v>
      </c>
      <c r="AB26" s="34">
        <f t="shared" si="0"/>
        <v>0</v>
      </c>
      <c r="AC26" s="34">
        <f t="shared" si="0"/>
        <v>0.0003</v>
      </c>
      <c r="AD26" s="34">
        <f t="shared" si="0"/>
        <v>0</v>
      </c>
      <c r="AE26" s="34">
        <f t="shared" si="0"/>
        <v>0</v>
      </c>
      <c r="AF26" s="34">
        <f t="shared" si="0"/>
        <v>0</v>
      </c>
      <c r="AG26" s="34">
        <f t="shared" si="0"/>
        <v>0.0001</v>
      </c>
      <c r="AH26" s="34">
        <f t="shared" si="0"/>
        <v>0.0011</v>
      </c>
      <c r="AI26" s="34">
        <f t="shared" si="0"/>
        <v>-2.25</v>
      </c>
      <c r="AJ26" s="34">
        <f t="shared" si="0"/>
        <v>-0.1932</v>
      </c>
      <c r="AK26" s="34">
        <f t="shared" si="0"/>
        <v>0.1984</v>
      </c>
      <c r="AL26" s="34">
        <f t="shared" si="0"/>
        <v>-1.8172</v>
      </c>
    </row>
    <row r="27" spans="1:38">
      <c r="A27" s="21" t="s">
        <v>41</v>
      </c>
      <c r="B27" s="22"/>
      <c r="C27" s="34">
        <f t="shared" si="0"/>
        <v>-205.5314</v>
      </c>
      <c r="D27" s="34">
        <f t="shared" si="0"/>
        <v>-0.367899999999999</v>
      </c>
      <c r="E27" s="34">
        <f t="shared" si="0"/>
        <v>2.7609</v>
      </c>
      <c r="F27" s="34">
        <f t="shared" si="0"/>
        <v>-5.363</v>
      </c>
      <c r="G27" s="34">
        <f t="shared" si="0"/>
        <v>-4.3906</v>
      </c>
      <c r="H27" s="34">
        <f t="shared" si="0"/>
        <v>-4.4922</v>
      </c>
      <c r="I27" s="34">
        <f t="shared" si="0"/>
        <v>-5.7496</v>
      </c>
      <c r="J27" s="34">
        <f t="shared" si="0"/>
        <v>-4.0429</v>
      </c>
      <c r="K27" s="34">
        <f t="shared" si="0"/>
        <v>-135.6523</v>
      </c>
      <c r="L27" s="34">
        <f t="shared" si="0"/>
        <v>114.4537</v>
      </c>
      <c r="M27" s="34">
        <f t="shared" si="0"/>
        <v>126.7452</v>
      </c>
      <c r="N27" s="34">
        <f t="shared" si="0"/>
        <v>2.1879</v>
      </c>
      <c r="O27" s="34">
        <f t="shared" si="0"/>
        <v>16.6486</v>
      </c>
      <c r="P27" s="34">
        <f t="shared" si="0"/>
        <v>3.4489</v>
      </c>
      <c r="Q27" s="34">
        <f t="shared" si="0"/>
        <v>38.8954</v>
      </c>
      <c r="R27" s="34">
        <f t="shared" si="0"/>
        <v>4.8229</v>
      </c>
      <c r="S27" s="34">
        <f t="shared" si="0"/>
        <v>-2.5371</v>
      </c>
      <c r="T27" s="34">
        <f t="shared" si="0"/>
        <v>-3.0839</v>
      </c>
      <c r="U27" s="34">
        <f t="shared" si="0"/>
        <v>74.7621</v>
      </c>
      <c r="V27" s="34">
        <f t="shared" si="0"/>
        <v>-17.1805</v>
      </c>
      <c r="W27" s="34">
        <f t="shared" si="0"/>
        <v>-19.0434</v>
      </c>
      <c r="X27" s="34">
        <f t="shared" si="0"/>
        <v>-7.0004</v>
      </c>
      <c r="Y27" s="34">
        <f t="shared" si="0"/>
        <v>-4.2648</v>
      </c>
      <c r="Z27" s="34">
        <f t="shared" si="0"/>
        <v>-0.8535</v>
      </c>
      <c r="AA27" s="34">
        <f t="shared" si="0"/>
        <v>-13.7333</v>
      </c>
      <c r="AB27" s="34">
        <f t="shared" si="0"/>
        <v>0.0888</v>
      </c>
      <c r="AC27" s="34">
        <f t="shared" si="0"/>
        <v>1.3149</v>
      </c>
      <c r="AD27" s="34">
        <f t="shared" si="0"/>
        <v>-3.7834</v>
      </c>
      <c r="AE27" s="34">
        <f t="shared" si="0"/>
        <v>0.038</v>
      </c>
      <c r="AF27" s="34">
        <f t="shared" si="0"/>
        <v>0.2541</v>
      </c>
      <c r="AG27" s="34">
        <f t="shared" si="0"/>
        <v>1.4162</v>
      </c>
      <c r="AH27" s="34">
        <f t="shared" si="0"/>
        <v>6.6188</v>
      </c>
      <c r="AI27" s="34">
        <f t="shared" si="0"/>
        <v>28.7942</v>
      </c>
      <c r="AJ27" s="34">
        <f t="shared" si="0"/>
        <v>-29.7239</v>
      </c>
      <c r="AK27" s="34">
        <f t="shared" si="0"/>
        <v>4.5517</v>
      </c>
      <c r="AL27" s="34">
        <f t="shared" si="0"/>
        <v>55.6569</v>
      </c>
    </row>
    <row r="28" spans="1:38">
      <c r="A28" s="17" t="s">
        <v>42</v>
      </c>
      <c r="B28" s="18"/>
      <c r="C28" s="34">
        <f t="shared" si="0"/>
        <v>-188.984</v>
      </c>
      <c r="D28" s="34">
        <f t="shared" si="0"/>
        <v>3.4173</v>
      </c>
      <c r="E28" s="34">
        <f t="shared" si="0"/>
        <v>8.098</v>
      </c>
      <c r="F28" s="34">
        <f t="shared" si="0"/>
        <v>-5.0997</v>
      </c>
      <c r="G28" s="34">
        <f t="shared" si="0"/>
        <v>-3.9261</v>
      </c>
      <c r="H28" s="34">
        <f t="shared" si="0"/>
        <v>-3.5984</v>
      </c>
      <c r="I28" s="34">
        <f t="shared" si="0"/>
        <v>-5.6469</v>
      </c>
      <c r="J28" s="34">
        <f t="shared" si="0"/>
        <v>-4.0995</v>
      </c>
      <c r="K28" s="34">
        <f t="shared" si="0"/>
        <v>-62.2738</v>
      </c>
      <c r="L28" s="34">
        <f t="shared" si="0"/>
        <v>118.3841</v>
      </c>
      <c r="M28" s="34">
        <f t="shared" si="0"/>
        <v>132.2399</v>
      </c>
      <c r="N28" s="34">
        <f t="shared" si="0"/>
        <v>1.5292</v>
      </c>
      <c r="O28" s="34">
        <f t="shared" si="0"/>
        <v>17.2858</v>
      </c>
      <c r="P28" s="34">
        <f t="shared" si="0"/>
        <v>5.8131</v>
      </c>
      <c r="Q28" s="34">
        <f t="shared" si="0"/>
        <v>36.9205</v>
      </c>
      <c r="R28" s="34">
        <f t="shared" si="0"/>
        <v>6.1384</v>
      </c>
      <c r="S28" s="34">
        <f t="shared" si="0"/>
        <v>-3.0939</v>
      </c>
      <c r="T28" s="34">
        <f t="shared" si="0"/>
        <v>2.0113</v>
      </c>
      <c r="U28" s="34">
        <f t="shared" si="0"/>
        <v>80.3822</v>
      </c>
      <c r="V28" s="34">
        <f t="shared" si="0"/>
        <v>-16.8273</v>
      </c>
      <c r="W28" s="34">
        <f t="shared" si="0"/>
        <v>-20.5115</v>
      </c>
      <c r="X28" s="34">
        <f t="shared" si="0"/>
        <v>-6.4513</v>
      </c>
      <c r="Y28" s="34">
        <f t="shared" si="0"/>
        <v>-4.1972</v>
      </c>
      <c r="Z28" s="34">
        <f t="shared" si="0"/>
        <v>0.0909</v>
      </c>
      <c r="AA28" s="34">
        <f t="shared" si="0"/>
        <v>-3.8613</v>
      </c>
      <c r="AB28" s="34">
        <f t="shared" si="0"/>
        <v>-0.0179</v>
      </c>
      <c r="AC28" s="34">
        <f t="shared" si="0"/>
        <v>5.7201</v>
      </c>
      <c r="AD28" s="34">
        <f t="shared" si="0"/>
        <v>-3.8684</v>
      </c>
      <c r="AE28" s="34">
        <f t="shared" si="0"/>
        <v>0.0718</v>
      </c>
      <c r="AF28" s="34">
        <f t="shared" si="0"/>
        <v>0.338</v>
      </c>
      <c r="AG28" s="34">
        <f t="shared" si="0"/>
        <v>0.3799</v>
      </c>
      <c r="AH28" s="34">
        <f t="shared" si="0"/>
        <v>6.8304</v>
      </c>
      <c r="AI28" s="34">
        <f t="shared" si="0"/>
        <v>28.3941</v>
      </c>
      <c r="AJ28" s="34">
        <f t="shared" si="0"/>
        <v>-29.2769</v>
      </c>
      <c r="AK28" s="34">
        <f t="shared" si="0"/>
        <v>4.9582</v>
      </c>
      <c r="AL28" s="34">
        <f t="shared" si="0"/>
        <v>40.2043</v>
      </c>
    </row>
    <row r="29" spans="1:38">
      <c r="A29" s="19" t="s">
        <v>43</v>
      </c>
      <c r="B29" s="20"/>
      <c r="C29" s="34">
        <f t="shared" si="0"/>
        <v>-184.9708</v>
      </c>
      <c r="D29" s="34">
        <f t="shared" si="0"/>
        <v>4.5104</v>
      </c>
      <c r="E29" s="34">
        <f t="shared" si="0"/>
        <v>9.1589</v>
      </c>
      <c r="F29" s="34">
        <f t="shared" si="0"/>
        <v>-4.1032</v>
      </c>
      <c r="G29" s="34">
        <f t="shared" si="0"/>
        <v>-3.4271</v>
      </c>
      <c r="H29" s="34">
        <f t="shared" si="0"/>
        <v>-1.9708</v>
      </c>
      <c r="I29" s="34">
        <f t="shared" si="0"/>
        <v>-3.6092</v>
      </c>
      <c r="J29" s="34">
        <f t="shared" si="0"/>
        <v>-3.0644</v>
      </c>
      <c r="K29" s="34">
        <f t="shared" si="0"/>
        <v>-87.6702</v>
      </c>
      <c r="L29" s="34">
        <f t="shared" si="0"/>
        <v>124.6073</v>
      </c>
      <c r="M29" s="34">
        <f t="shared" si="0"/>
        <v>136.8442</v>
      </c>
      <c r="N29" s="34">
        <f t="shared" si="0"/>
        <v>3.9004</v>
      </c>
      <c r="O29" s="34">
        <f t="shared" si="0"/>
        <v>17.8482</v>
      </c>
      <c r="P29" s="34">
        <f t="shared" si="0"/>
        <v>6.6029</v>
      </c>
      <c r="Q29" s="34">
        <f t="shared" si="0"/>
        <v>40.3419</v>
      </c>
      <c r="R29" s="34">
        <f t="shared" si="0"/>
        <v>7.3509</v>
      </c>
      <c r="S29" s="34">
        <f t="shared" si="0"/>
        <v>-0.917</v>
      </c>
      <c r="T29" s="34">
        <f t="shared" si="0"/>
        <v>2.6761</v>
      </c>
      <c r="U29" s="34">
        <f t="shared" si="0"/>
        <v>88.0534</v>
      </c>
      <c r="V29" s="34">
        <f t="shared" si="0"/>
        <v>-16.4178</v>
      </c>
      <c r="W29" s="34">
        <f t="shared" si="0"/>
        <v>-19.5778</v>
      </c>
      <c r="X29" s="34">
        <f t="shared" si="0"/>
        <v>-4.7767</v>
      </c>
      <c r="Y29" s="34">
        <f t="shared" si="0"/>
        <v>-2.7377</v>
      </c>
      <c r="Z29" s="34">
        <f t="shared" si="0"/>
        <v>0.4931</v>
      </c>
      <c r="AA29" s="34">
        <f t="shared" si="0"/>
        <v>-2.8682</v>
      </c>
      <c r="AB29" s="34">
        <f t="shared" si="0"/>
        <v>-0.0041</v>
      </c>
      <c r="AC29" s="34">
        <f t="shared" si="0"/>
        <v>6.7144</v>
      </c>
      <c r="AD29" s="34">
        <f t="shared" si="0"/>
        <v>-3.5794</v>
      </c>
      <c r="AE29" s="34">
        <f t="shared" si="0"/>
        <v>0.1304</v>
      </c>
      <c r="AF29" s="34">
        <f t="shared" si="0"/>
        <v>0.5155</v>
      </c>
      <c r="AG29" s="34">
        <f t="shared" si="0"/>
        <v>0.728</v>
      </c>
      <c r="AH29" s="34">
        <f t="shared" si="0"/>
        <v>6.2588</v>
      </c>
      <c r="AI29" s="34">
        <f t="shared" si="0"/>
        <v>29.3625</v>
      </c>
      <c r="AJ29" s="34">
        <f t="shared" si="0"/>
        <v>-28.8369</v>
      </c>
      <c r="AK29" s="34">
        <f t="shared" si="0"/>
        <v>5.233</v>
      </c>
      <c r="AL29" s="34">
        <f t="shared" si="0"/>
        <v>48.9056</v>
      </c>
    </row>
    <row r="30" spans="1:38">
      <c r="A30" s="19" t="s">
        <v>44</v>
      </c>
      <c r="B30" s="20"/>
      <c r="C30" s="34">
        <f t="shared" si="0"/>
        <v>-5.2671</v>
      </c>
      <c r="D30" s="34">
        <f t="shared" si="0"/>
        <v>-1.4851</v>
      </c>
      <c r="E30" s="34">
        <f t="shared" si="0"/>
        <v>-1.3852</v>
      </c>
      <c r="F30" s="34">
        <f t="shared" si="0"/>
        <v>-1.0776</v>
      </c>
      <c r="G30" s="34">
        <f t="shared" si="0"/>
        <v>-0.5849</v>
      </c>
      <c r="H30" s="34">
        <f t="shared" si="0"/>
        <v>-2.0325</v>
      </c>
      <c r="I30" s="34">
        <f t="shared" si="0"/>
        <v>-2.1702</v>
      </c>
      <c r="J30" s="34">
        <f t="shared" si="0"/>
        <v>-1.2626</v>
      </c>
      <c r="K30" s="34">
        <f t="shared" si="0"/>
        <v>31.6618</v>
      </c>
      <c r="L30" s="34">
        <f t="shared" si="0"/>
        <v>-4.3695</v>
      </c>
      <c r="M30" s="34">
        <f t="shared" si="0"/>
        <v>-3.9567</v>
      </c>
      <c r="N30" s="34">
        <f t="shared" si="0"/>
        <v>-2.433</v>
      </c>
      <c r="O30" s="34">
        <f t="shared" si="0"/>
        <v>-1.5873</v>
      </c>
      <c r="P30" s="34">
        <f t="shared" si="0"/>
        <v>-0.9342</v>
      </c>
      <c r="Q30" s="34">
        <f t="shared" si="0"/>
        <v>-4.1063</v>
      </c>
      <c r="R30" s="34">
        <f t="shared" si="0"/>
        <v>-1.795</v>
      </c>
      <c r="S30" s="34">
        <f t="shared" si="0"/>
        <v>-2.3105</v>
      </c>
      <c r="T30" s="34">
        <f t="shared" si="0"/>
        <v>-0.8057</v>
      </c>
      <c r="U30" s="34">
        <f t="shared" si="0"/>
        <v>-7.1909</v>
      </c>
      <c r="V30" s="34">
        <f t="shared" si="0"/>
        <v>-0.4523</v>
      </c>
      <c r="W30" s="34">
        <f t="shared" si="0"/>
        <v>-0.9732</v>
      </c>
      <c r="X30" s="34">
        <f t="shared" si="0"/>
        <v>-1.6116</v>
      </c>
      <c r="Y30" s="34">
        <f t="shared" si="0"/>
        <v>-1.4728</v>
      </c>
      <c r="Z30" s="34">
        <f t="shared" si="0"/>
        <v>-0.4233</v>
      </c>
      <c r="AA30" s="34">
        <f t="shared" si="0"/>
        <v>-0.8719</v>
      </c>
      <c r="AB30" s="34">
        <f t="shared" si="0"/>
        <v>-0.0162</v>
      </c>
      <c r="AC30" s="34">
        <f t="shared" si="0"/>
        <v>-1.0851</v>
      </c>
      <c r="AD30" s="34">
        <f t="shared" si="0"/>
        <v>-0.3779</v>
      </c>
      <c r="AE30" s="34">
        <f t="shared" si="0"/>
        <v>-0.0299</v>
      </c>
      <c r="AF30" s="34">
        <f t="shared" si="0"/>
        <v>-0.1658</v>
      </c>
      <c r="AG30" s="34">
        <f t="shared" si="0"/>
        <v>-0.3649</v>
      </c>
      <c r="AH30" s="34">
        <f t="shared" si="0"/>
        <v>0.2524</v>
      </c>
      <c r="AI30" s="34">
        <f t="shared" si="0"/>
        <v>-0.3636</v>
      </c>
      <c r="AJ30" s="34">
        <f t="shared" si="0"/>
        <v>-0.2582</v>
      </c>
      <c r="AK30" s="34">
        <f t="shared" si="0"/>
        <v>-0.3487</v>
      </c>
      <c r="AL30" s="34">
        <f t="shared" si="0"/>
        <v>-7.5882</v>
      </c>
    </row>
    <row r="31" spans="1:38">
      <c r="A31" s="19" t="s">
        <v>45</v>
      </c>
      <c r="B31" s="20"/>
      <c r="C31" s="34">
        <f t="shared" si="0"/>
        <v>1.2539</v>
      </c>
      <c r="D31" s="34">
        <f t="shared" si="0"/>
        <v>0.392</v>
      </c>
      <c r="E31" s="34">
        <f t="shared" si="0"/>
        <v>0.3243</v>
      </c>
      <c r="F31" s="34">
        <f t="shared" si="0"/>
        <v>0.0811</v>
      </c>
      <c r="G31" s="34">
        <f t="shared" si="0"/>
        <v>0.0859</v>
      </c>
      <c r="H31" s="34">
        <f t="shared" si="0"/>
        <v>0.4049</v>
      </c>
      <c r="I31" s="34">
        <f t="shared" si="0"/>
        <v>0.1325</v>
      </c>
      <c r="J31" s="34">
        <f t="shared" si="0"/>
        <v>0.2275</v>
      </c>
      <c r="K31" s="34">
        <f t="shared" si="0"/>
        <v>-6.2654</v>
      </c>
      <c r="L31" s="34">
        <f t="shared" si="0"/>
        <v>-1.8537</v>
      </c>
      <c r="M31" s="34">
        <f t="shared" si="0"/>
        <v>-0.6476</v>
      </c>
      <c r="N31" s="34">
        <f t="shared" si="0"/>
        <v>0.0618</v>
      </c>
      <c r="O31" s="34">
        <f t="shared" si="0"/>
        <v>1.0249</v>
      </c>
      <c r="P31" s="34">
        <f t="shared" si="0"/>
        <v>0.1444</v>
      </c>
      <c r="Q31" s="34">
        <f t="shared" si="0"/>
        <v>0.6849</v>
      </c>
      <c r="R31" s="34">
        <f t="shared" si="0"/>
        <v>0.5825</v>
      </c>
      <c r="S31" s="34">
        <f t="shared" si="0"/>
        <v>0.1336</v>
      </c>
      <c r="T31" s="34">
        <f t="shared" si="0"/>
        <v>0.1409</v>
      </c>
      <c r="U31" s="34">
        <f t="shared" si="0"/>
        <v>-0.4803</v>
      </c>
      <c r="V31" s="34">
        <f t="shared" si="0"/>
        <v>0.0428</v>
      </c>
      <c r="W31" s="34">
        <f t="shared" si="0"/>
        <v>0.0395</v>
      </c>
      <c r="X31" s="34">
        <f t="shared" si="0"/>
        <v>-0.063</v>
      </c>
      <c r="Y31" s="34">
        <f t="shared" si="0"/>
        <v>0.0133</v>
      </c>
      <c r="Z31" s="34">
        <f t="shared" si="0"/>
        <v>0.0211</v>
      </c>
      <c r="AA31" s="34">
        <f t="shared" si="0"/>
        <v>-0.1212</v>
      </c>
      <c r="AB31" s="34">
        <f t="shared" si="0"/>
        <v>0.0024</v>
      </c>
      <c r="AC31" s="34">
        <f t="shared" si="0"/>
        <v>0.0908</v>
      </c>
      <c r="AD31" s="34">
        <f t="shared" si="0"/>
        <v>0.0889</v>
      </c>
      <c r="AE31" s="34">
        <f t="shared" si="0"/>
        <v>-0.0287</v>
      </c>
      <c r="AF31" s="34">
        <f t="shared" si="0"/>
        <v>-0.0117</v>
      </c>
      <c r="AG31" s="34">
        <f t="shared" si="0"/>
        <v>0.0168</v>
      </c>
      <c r="AH31" s="34">
        <f t="shared" si="0"/>
        <v>0.3192</v>
      </c>
      <c r="AI31" s="34">
        <f t="shared" si="0"/>
        <v>-0.6048</v>
      </c>
      <c r="AJ31" s="34">
        <f t="shared" si="0"/>
        <v>-0.1818</v>
      </c>
      <c r="AK31" s="34">
        <f t="shared" si="0"/>
        <v>0.0739000000000001</v>
      </c>
      <c r="AL31" s="34">
        <f t="shared" si="0"/>
        <v>-1.1131</v>
      </c>
    </row>
    <row r="32" spans="1:38">
      <c r="A32" s="23" t="s">
        <v>46</v>
      </c>
      <c r="B32" s="24"/>
      <c r="C32" s="34">
        <f t="shared" si="0"/>
        <v>-16.5474</v>
      </c>
      <c r="D32" s="34">
        <f t="shared" si="0"/>
        <v>-3.7852</v>
      </c>
      <c r="E32" s="34">
        <f t="shared" si="0"/>
        <v>-5.3371</v>
      </c>
      <c r="F32" s="34">
        <f t="shared" si="0"/>
        <v>-0.2633</v>
      </c>
      <c r="G32" s="34">
        <f t="shared" ref="G32:AL32" si="1">G12-G22</f>
        <v>-0.4645</v>
      </c>
      <c r="H32" s="34">
        <f t="shared" si="1"/>
        <v>-0.8938</v>
      </c>
      <c r="I32" s="34">
        <f t="shared" si="1"/>
        <v>-0.1027</v>
      </c>
      <c r="J32" s="34">
        <f t="shared" si="1"/>
        <v>0.0566</v>
      </c>
      <c r="K32" s="34">
        <f t="shared" si="1"/>
        <v>-73.3785</v>
      </c>
      <c r="L32" s="34">
        <f t="shared" si="1"/>
        <v>-3.9304</v>
      </c>
      <c r="M32" s="34">
        <f t="shared" si="1"/>
        <v>-5.4947</v>
      </c>
      <c r="N32" s="34">
        <f t="shared" si="1"/>
        <v>0.6587</v>
      </c>
      <c r="O32" s="34">
        <f t="shared" si="1"/>
        <v>-0.6372</v>
      </c>
      <c r="P32" s="34">
        <f t="shared" si="1"/>
        <v>-2.3642</v>
      </c>
      <c r="Q32" s="34">
        <f t="shared" si="1"/>
        <v>1.9749</v>
      </c>
      <c r="R32" s="34">
        <f t="shared" si="1"/>
        <v>-1.3155</v>
      </c>
      <c r="S32" s="34">
        <f t="shared" si="1"/>
        <v>0.5568</v>
      </c>
      <c r="T32" s="34">
        <f t="shared" si="1"/>
        <v>-5.0952</v>
      </c>
      <c r="U32" s="34">
        <f t="shared" si="1"/>
        <v>-5.6201</v>
      </c>
      <c r="V32" s="34">
        <f t="shared" si="1"/>
        <v>-0.3532</v>
      </c>
      <c r="W32" s="34">
        <f t="shared" si="1"/>
        <v>1.4681</v>
      </c>
      <c r="X32" s="34">
        <f t="shared" si="1"/>
        <v>-0.5491</v>
      </c>
      <c r="Y32" s="34">
        <f t="shared" si="1"/>
        <v>-0.0676000000000001</v>
      </c>
      <c r="Z32" s="34">
        <f t="shared" si="1"/>
        <v>-0.9444</v>
      </c>
      <c r="AA32" s="34">
        <f t="shared" si="1"/>
        <v>-9.872</v>
      </c>
      <c r="AB32" s="34">
        <f t="shared" si="1"/>
        <v>0.1067</v>
      </c>
      <c r="AC32" s="34">
        <f t="shared" si="1"/>
        <v>-4.4052</v>
      </c>
      <c r="AD32" s="34">
        <f t="shared" si="1"/>
        <v>0.085</v>
      </c>
      <c r="AE32" s="34">
        <f t="shared" si="1"/>
        <v>-0.0338</v>
      </c>
      <c r="AF32" s="34">
        <f t="shared" si="1"/>
        <v>-0.0839</v>
      </c>
      <c r="AG32" s="34">
        <f t="shared" si="1"/>
        <v>1.0363</v>
      </c>
      <c r="AH32" s="34">
        <f t="shared" si="1"/>
        <v>-0.2116</v>
      </c>
      <c r="AI32" s="34">
        <f t="shared" si="1"/>
        <v>0.4001</v>
      </c>
      <c r="AJ32" s="34">
        <f t="shared" si="1"/>
        <v>-0.447</v>
      </c>
      <c r="AK32" s="34">
        <f t="shared" si="1"/>
        <v>-0.4065</v>
      </c>
      <c r="AL32" s="34">
        <f t="shared" si="1"/>
        <v>15.4526</v>
      </c>
    </row>
    <row r="33" spans="1:38">
      <c r="A33" s="25" t="s">
        <v>47</v>
      </c>
      <c r="B33" s="26"/>
      <c r="C33" s="34">
        <f t="shared" ref="C33:AL34" si="2">C13-C23</f>
        <v>-15.0977</v>
      </c>
      <c r="D33" s="34">
        <f t="shared" si="2"/>
        <v>-0.9948</v>
      </c>
      <c r="E33" s="34">
        <f t="shared" si="2"/>
        <v>-0.635</v>
      </c>
      <c r="F33" s="34">
        <f t="shared" si="2"/>
        <v>-0.178</v>
      </c>
      <c r="G33" s="34">
        <f t="shared" si="2"/>
        <v>-0.3271</v>
      </c>
      <c r="H33" s="34">
        <f t="shared" si="2"/>
        <v>-1.1436</v>
      </c>
      <c r="I33" s="34">
        <f t="shared" si="2"/>
        <v>0.1085</v>
      </c>
      <c r="J33" s="34">
        <f t="shared" si="2"/>
        <v>0.0919</v>
      </c>
      <c r="K33" s="34">
        <f t="shared" si="2"/>
        <v>-8.7864</v>
      </c>
      <c r="L33" s="34">
        <f t="shared" si="2"/>
        <v>1.7304</v>
      </c>
      <c r="M33" s="34">
        <f t="shared" si="2"/>
        <v>-4.4107</v>
      </c>
      <c r="N33" s="34">
        <f t="shared" si="2"/>
        <v>0.389</v>
      </c>
      <c r="O33" s="34">
        <f t="shared" si="2"/>
        <v>0.5804</v>
      </c>
      <c r="P33" s="34">
        <f t="shared" si="2"/>
        <v>-2.0817</v>
      </c>
      <c r="Q33" s="34">
        <f t="shared" si="2"/>
        <v>3.9387</v>
      </c>
      <c r="R33" s="34">
        <f t="shared" si="2"/>
        <v>-0.5261</v>
      </c>
      <c r="S33" s="34">
        <f t="shared" si="2"/>
        <v>1.5696</v>
      </c>
      <c r="T33" s="34">
        <f t="shared" si="2"/>
        <v>0.2472</v>
      </c>
      <c r="U33" s="34">
        <f t="shared" si="2"/>
        <v>-0.7753</v>
      </c>
      <c r="V33" s="34">
        <f t="shared" si="2"/>
        <v>0.1566</v>
      </c>
      <c r="W33" s="34">
        <f t="shared" si="2"/>
        <v>1.2706</v>
      </c>
      <c r="X33" s="34">
        <f t="shared" si="2"/>
        <v>-0.02</v>
      </c>
      <c r="Y33" s="34">
        <f t="shared" si="2"/>
        <v>0.3415</v>
      </c>
      <c r="Z33" s="34">
        <f t="shared" si="2"/>
        <v>0.0459</v>
      </c>
      <c r="AA33" s="34">
        <f t="shared" si="2"/>
        <v>-2.0821</v>
      </c>
      <c r="AB33" s="34">
        <f t="shared" si="2"/>
        <v>0</v>
      </c>
      <c r="AC33" s="34">
        <f t="shared" si="2"/>
        <v>0.2682</v>
      </c>
      <c r="AD33" s="34">
        <f t="shared" si="2"/>
        <v>0.0007</v>
      </c>
      <c r="AE33" s="34">
        <f t="shared" si="2"/>
        <v>0.0011</v>
      </c>
      <c r="AF33" s="34">
        <f t="shared" si="2"/>
        <v>0.0051</v>
      </c>
      <c r="AG33" s="34">
        <f t="shared" si="2"/>
        <v>1.2193</v>
      </c>
      <c r="AH33" s="34">
        <f t="shared" si="2"/>
        <v>0.007</v>
      </c>
      <c r="AI33" s="34">
        <f t="shared" si="2"/>
        <v>0.0149</v>
      </c>
      <c r="AJ33" s="34">
        <f t="shared" si="2"/>
        <v>-0.192</v>
      </c>
      <c r="AK33" s="34">
        <f t="shared" si="2"/>
        <v>0.2599</v>
      </c>
      <c r="AL33" s="34">
        <f t="shared" si="2"/>
        <v>15.596</v>
      </c>
    </row>
    <row r="34" spans="1:38">
      <c r="A34" s="25" t="s">
        <v>48</v>
      </c>
      <c r="B34" s="26"/>
      <c r="C34" s="34">
        <f t="shared" si="2"/>
        <v>-3.6011</v>
      </c>
      <c r="D34" s="34">
        <f t="shared" si="2"/>
        <v>-1.1417</v>
      </c>
      <c r="E34" s="34">
        <f t="shared" si="2"/>
        <v>-2.578</v>
      </c>
      <c r="F34" s="34">
        <f t="shared" si="2"/>
        <v>0.001</v>
      </c>
      <c r="G34" s="34">
        <f t="shared" si="2"/>
        <v>0.0102</v>
      </c>
      <c r="H34" s="34">
        <f t="shared" si="2"/>
        <v>0.0003</v>
      </c>
      <c r="I34" s="34">
        <f t="shared" si="2"/>
        <v>0.0005</v>
      </c>
      <c r="J34" s="34">
        <f t="shared" si="2"/>
        <v>0.0002</v>
      </c>
      <c r="K34" s="34">
        <f t="shared" si="2"/>
        <v>-58.2323</v>
      </c>
      <c r="L34" s="34">
        <f t="shared" si="2"/>
        <v>0.6143</v>
      </c>
      <c r="M34" s="34">
        <f t="shared" si="2"/>
        <v>1.2422</v>
      </c>
      <c r="N34" s="34">
        <f t="shared" si="2"/>
        <v>0.5167</v>
      </c>
      <c r="O34" s="34">
        <f t="shared" si="2"/>
        <v>0.0048</v>
      </c>
      <c r="P34" s="34">
        <f t="shared" si="2"/>
        <v>0</v>
      </c>
      <c r="Q34" s="34">
        <f t="shared" si="2"/>
        <v>0.0464</v>
      </c>
      <c r="R34" s="34">
        <f t="shared" si="2"/>
        <v>0</v>
      </c>
      <c r="S34" s="34">
        <f t="shared" si="2"/>
        <v>-0.2222</v>
      </c>
      <c r="T34" s="34">
        <f t="shared" si="2"/>
        <v>-0.0001</v>
      </c>
      <c r="U34" s="34">
        <f t="shared" si="2"/>
        <v>-1.4207</v>
      </c>
      <c r="V34" s="34">
        <f t="shared" si="2"/>
        <v>-0.1821</v>
      </c>
      <c r="W34" s="34">
        <f t="shared" si="2"/>
        <v>0.2084</v>
      </c>
      <c r="X34" s="34">
        <f t="shared" si="2"/>
        <v>0.1</v>
      </c>
      <c r="Y34" s="34">
        <f t="shared" si="2"/>
        <v>0.5278</v>
      </c>
      <c r="Z34" s="34">
        <f t="shared" si="2"/>
        <v>-0.0004</v>
      </c>
      <c r="AA34" s="34">
        <f t="shared" si="2"/>
        <v>-0.0001</v>
      </c>
      <c r="AB34" s="34">
        <f t="shared" si="2"/>
        <v>0</v>
      </c>
      <c r="AC34" s="34">
        <f t="shared" si="2"/>
        <v>0.0021</v>
      </c>
      <c r="AD34" s="34">
        <f t="shared" si="2"/>
        <v>0.3434</v>
      </c>
      <c r="AE34" s="34">
        <f t="shared" si="2"/>
        <v>0</v>
      </c>
      <c r="AF34" s="34">
        <f t="shared" si="2"/>
        <v>0</v>
      </c>
      <c r="AG34" s="34">
        <f t="shared" si="2"/>
        <v>0</v>
      </c>
      <c r="AH34" s="34">
        <f t="shared" si="2"/>
        <v>-0.2318</v>
      </c>
      <c r="AI34" s="34">
        <f t="shared" si="2"/>
        <v>1.175</v>
      </c>
      <c r="AJ34" s="34">
        <f t="shared" si="2"/>
        <v>0.003</v>
      </c>
      <c r="AK34" s="34">
        <f t="shared" si="2"/>
        <v>0.1799</v>
      </c>
      <c r="AL34" s="34">
        <f t="shared" si="2"/>
        <v>1.3269</v>
      </c>
    </row>
    <row r="35" spans="1:14">
      <c r="A35" s="2" t="s">
        <v>51</v>
      </c>
      <c r="D35" s="27"/>
      <c r="J35" s="27"/>
      <c r="K35" s="27"/>
      <c r="N35" s="29"/>
    </row>
    <row r="36" spans="4:14">
      <c r="D36" s="27"/>
      <c r="J36" s="27"/>
      <c r="K36" s="27"/>
      <c r="N36" s="29"/>
    </row>
    <row r="37" spans="4:14">
      <c r="D37" s="27"/>
      <c r="J37" s="27"/>
      <c r="K37" s="27"/>
      <c r="N37" s="29"/>
    </row>
    <row r="38" spans="4:14">
      <c r="D38" s="27"/>
      <c r="J38" s="27"/>
      <c r="K38" s="27"/>
      <c r="N38" s="29"/>
    </row>
    <row r="39" spans="4:14">
      <c r="D39" s="27"/>
      <c r="J39" s="27"/>
      <c r="K39" s="27"/>
      <c r="N39" s="29"/>
    </row>
    <row r="40" spans="4:14">
      <c r="D40" s="27"/>
      <c r="J40" s="27"/>
      <c r="K40" s="27"/>
      <c r="N40" s="29"/>
    </row>
    <row r="41" spans="4:14">
      <c r="D41" s="27"/>
      <c r="J41" s="27"/>
      <c r="K41" s="27"/>
      <c r="N41" s="29"/>
    </row>
    <row r="42" spans="4:14">
      <c r="D42" s="27"/>
      <c r="J42" s="27"/>
      <c r="K42" s="27"/>
      <c r="N42" s="29"/>
    </row>
    <row r="43" spans="4:14">
      <c r="D43" s="27"/>
      <c r="J43" s="27"/>
      <c r="K43" s="27"/>
      <c r="N43" s="29"/>
    </row>
    <row r="44" spans="4:14">
      <c r="D44" s="27"/>
      <c r="J44" s="27"/>
      <c r="K44" s="27"/>
      <c r="N44" s="29"/>
    </row>
    <row r="45" spans="4:14">
      <c r="D45" s="27"/>
      <c r="J45" s="27"/>
      <c r="K45" s="27"/>
      <c r="N45" s="29"/>
    </row>
    <row r="46" spans="4:14">
      <c r="D46" s="27"/>
      <c r="J46" s="27"/>
      <c r="K46" s="27"/>
      <c r="N46" s="29"/>
    </row>
    <row r="47" spans="4:14">
      <c r="D47" s="27"/>
      <c r="J47" s="27"/>
      <c r="K47" s="27"/>
      <c r="N47" s="29"/>
    </row>
    <row r="48" spans="4:14">
      <c r="D48" s="27"/>
      <c r="J48" s="27"/>
      <c r="K48" s="27"/>
      <c r="N48" s="29"/>
    </row>
    <row r="49" spans="4:14">
      <c r="D49" s="27"/>
      <c r="J49" s="27"/>
      <c r="K49" s="27"/>
      <c r="N49" s="29"/>
    </row>
    <row r="50" spans="4:14">
      <c r="D50" s="27"/>
      <c r="J50" s="27"/>
      <c r="K50" s="27"/>
      <c r="N50" s="29"/>
    </row>
    <row r="51" spans="4:14">
      <c r="D51" s="27"/>
      <c r="J51" s="27"/>
      <c r="K51" s="27"/>
      <c r="N51" s="29"/>
    </row>
    <row r="52" spans="10:14">
      <c r="J52" s="27"/>
      <c r="K52" s="27"/>
      <c r="N52" s="29"/>
    </row>
    <row r="53" spans="10:14">
      <c r="J53" s="27"/>
      <c r="K53" s="27"/>
      <c r="N53" s="29"/>
    </row>
    <row r="54" spans="9:14">
      <c r="I54" s="27"/>
      <c r="J54" s="27"/>
      <c r="K54" s="27"/>
      <c r="N54" s="29"/>
    </row>
    <row r="55" spans="6:14">
      <c r="F55" s="27"/>
      <c r="N55" s="29"/>
    </row>
    <row r="56" spans="6:6">
      <c r="F56" s="2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AL56"/>
  <sheetViews>
    <sheetView workbookViewId="0">
      <selection activeCell="G41" sqref="G41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8" width="9.25" style="2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ht="30" customHeight="1"/>
    <row r="2" ht="18.75" spans="1:15">
      <c r="A2" s="3" t="s">
        <v>53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">
      <c r="A3" s="5" t="s">
        <v>1</v>
      </c>
      <c r="B3" s="5"/>
    </row>
    <row r="4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pans="1:38">
      <c r="A5" s="9" t="s">
        <v>39</v>
      </c>
      <c r="B5" s="10"/>
      <c r="C5" s="32">
        <v>100.8216</v>
      </c>
      <c r="D5" s="32">
        <v>31.6392</v>
      </c>
      <c r="E5" s="32">
        <v>27.0647</v>
      </c>
      <c r="F5" s="32">
        <v>3.527</v>
      </c>
      <c r="G5" s="32">
        <v>3.4845</v>
      </c>
      <c r="H5" s="32">
        <v>10.227</v>
      </c>
      <c r="I5" s="32">
        <v>3.7684</v>
      </c>
      <c r="J5" s="32">
        <v>3.1807</v>
      </c>
      <c r="K5" s="32">
        <v>304.9397</v>
      </c>
      <c r="L5" s="32">
        <v>215.3884</v>
      </c>
      <c r="M5" s="32">
        <v>263.0599</v>
      </c>
      <c r="N5" s="32">
        <v>32.124</v>
      </c>
      <c r="O5" s="32">
        <v>48.8859</v>
      </c>
      <c r="P5" s="32">
        <v>17.1133</v>
      </c>
      <c r="Q5" s="32">
        <v>89.4203</v>
      </c>
      <c r="R5" s="32">
        <v>26.0041</v>
      </c>
      <c r="S5" s="32">
        <v>21.8252</v>
      </c>
      <c r="T5" s="32">
        <v>17.4395</v>
      </c>
      <c r="U5" s="32">
        <v>206.1207</v>
      </c>
      <c r="V5" s="32">
        <v>7.7833</v>
      </c>
      <c r="W5" s="32">
        <v>3.4673</v>
      </c>
      <c r="X5" s="32">
        <v>29.8409</v>
      </c>
      <c r="Y5" s="32">
        <v>25.3337</v>
      </c>
      <c r="Z5" s="32">
        <v>3.2269</v>
      </c>
      <c r="AA5" s="32">
        <v>4.7936</v>
      </c>
      <c r="AB5" s="32">
        <v>0.0943</v>
      </c>
      <c r="AC5" s="32">
        <v>20.5095</v>
      </c>
      <c r="AD5" s="32">
        <v>1.2568</v>
      </c>
      <c r="AE5" s="32">
        <v>0.3591</v>
      </c>
      <c r="AF5" s="32">
        <v>1.2578</v>
      </c>
      <c r="AG5" s="32">
        <v>5.4637</v>
      </c>
      <c r="AH5" s="32">
        <v>18.5004</v>
      </c>
      <c r="AI5" s="32">
        <v>102.2803</v>
      </c>
      <c r="AJ5" s="32">
        <v>34.4908</v>
      </c>
      <c r="AK5" s="32">
        <v>39.3194</v>
      </c>
      <c r="AL5" s="32">
        <v>154.0999</v>
      </c>
    </row>
    <row r="6" spans="1:38">
      <c r="A6" s="9" t="s">
        <v>40</v>
      </c>
      <c r="B6" s="10"/>
      <c r="C6" s="32">
        <v>9.4382</v>
      </c>
      <c r="D6" s="32">
        <v>0.0125</v>
      </c>
      <c r="E6" s="32">
        <v>0.0016</v>
      </c>
      <c r="F6" s="32">
        <v>0.0005</v>
      </c>
      <c r="G6" s="32">
        <v>0</v>
      </c>
      <c r="H6" s="32">
        <v>0.0012</v>
      </c>
      <c r="I6" s="32">
        <v>0.0001</v>
      </c>
      <c r="J6" s="32">
        <v>0.0018</v>
      </c>
      <c r="K6" s="32">
        <v>22.0802</v>
      </c>
      <c r="L6" s="32">
        <v>0.0743</v>
      </c>
      <c r="M6" s="32">
        <v>11.6109</v>
      </c>
      <c r="N6" s="32">
        <v>0.0013</v>
      </c>
      <c r="O6" s="32">
        <v>1.4442</v>
      </c>
      <c r="P6" s="32">
        <v>0.001</v>
      </c>
      <c r="Q6" s="32">
        <v>0.052</v>
      </c>
      <c r="R6" s="32">
        <v>0.0163</v>
      </c>
      <c r="S6" s="32">
        <v>0.0054</v>
      </c>
      <c r="T6" s="32">
        <v>0.0035</v>
      </c>
      <c r="U6" s="32">
        <v>0.6064</v>
      </c>
      <c r="V6" s="32">
        <v>0.0664</v>
      </c>
      <c r="W6" s="32">
        <v>0.0003</v>
      </c>
      <c r="X6" s="32">
        <v>0.0096</v>
      </c>
      <c r="Y6" s="32">
        <v>0.0145</v>
      </c>
      <c r="Z6" s="32">
        <v>0</v>
      </c>
      <c r="AA6" s="32">
        <v>0.0013</v>
      </c>
      <c r="AB6" s="32">
        <v>0</v>
      </c>
      <c r="AC6" s="32">
        <v>0.0031</v>
      </c>
      <c r="AD6" s="32">
        <v>0.0007</v>
      </c>
      <c r="AE6" s="32">
        <v>0</v>
      </c>
      <c r="AF6" s="32">
        <v>0</v>
      </c>
      <c r="AG6" s="32">
        <v>0.0002</v>
      </c>
      <c r="AH6" s="32">
        <v>0.0016</v>
      </c>
      <c r="AI6" s="32">
        <v>28.9043</v>
      </c>
      <c r="AJ6" s="32">
        <v>0.0113</v>
      </c>
      <c r="AK6" s="32">
        <v>0.0141</v>
      </c>
      <c r="AL6" s="32">
        <v>0.0962</v>
      </c>
    </row>
    <row r="7" spans="1:38">
      <c r="A7" s="9" t="s">
        <v>41</v>
      </c>
      <c r="B7" s="10"/>
      <c r="C7" s="32">
        <v>91.3834</v>
      </c>
      <c r="D7" s="32">
        <v>31.6267</v>
      </c>
      <c r="E7" s="32">
        <v>27.0631</v>
      </c>
      <c r="F7" s="32">
        <v>3.5265</v>
      </c>
      <c r="G7" s="32">
        <v>3.4845</v>
      </c>
      <c r="H7" s="32">
        <v>10.2258</v>
      </c>
      <c r="I7" s="32">
        <v>3.7683</v>
      </c>
      <c r="J7" s="32">
        <v>3.1789</v>
      </c>
      <c r="K7" s="32">
        <v>282.8595</v>
      </c>
      <c r="L7" s="32">
        <v>215.3141</v>
      </c>
      <c r="M7" s="32">
        <v>251.449</v>
      </c>
      <c r="N7" s="32">
        <v>32.1227</v>
      </c>
      <c r="O7" s="32">
        <v>47.4417</v>
      </c>
      <c r="P7" s="32">
        <v>17.1123</v>
      </c>
      <c r="Q7" s="32">
        <v>89.3683</v>
      </c>
      <c r="R7" s="32">
        <v>25.9878</v>
      </c>
      <c r="S7" s="32">
        <v>21.8198</v>
      </c>
      <c r="T7" s="32">
        <v>17.436</v>
      </c>
      <c r="U7" s="32">
        <v>205.5143</v>
      </c>
      <c r="V7" s="32">
        <v>7.7169</v>
      </c>
      <c r="W7" s="32">
        <v>3.467</v>
      </c>
      <c r="X7" s="32">
        <v>29.8313</v>
      </c>
      <c r="Y7" s="32">
        <v>25.3192</v>
      </c>
      <c r="Z7" s="32">
        <v>3.2269</v>
      </c>
      <c r="AA7" s="32">
        <v>4.7923</v>
      </c>
      <c r="AB7" s="32">
        <v>0.0943</v>
      </c>
      <c r="AC7" s="32">
        <v>20.5064</v>
      </c>
      <c r="AD7" s="32">
        <v>1.2561</v>
      </c>
      <c r="AE7" s="32">
        <v>0.3591</v>
      </c>
      <c r="AF7" s="32">
        <v>1.2578</v>
      </c>
      <c r="AG7" s="32">
        <v>5.4635</v>
      </c>
      <c r="AH7" s="32">
        <v>18.4988</v>
      </c>
      <c r="AI7" s="32">
        <v>73.376</v>
      </c>
      <c r="AJ7" s="32">
        <v>34.4795</v>
      </c>
      <c r="AK7" s="32">
        <v>39.3053</v>
      </c>
      <c r="AL7" s="32">
        <v>154.0037</v>
      </c>
    </row>
    <row r="8" spans="1:38">
      <c r="A8" s="9" t="s">
        <v>42</v>
      </c>
      <c r="B8" s="10"/>
      <c r="C8" s="32">
        <v>71.5745</v>
      </c>
      <c r="D8" s="32">
        <v>30.6489</v>
      </c>
      <c r="E8" s="32">
        <v>26.3316</v>
      </c>
      <c r="F8" s="32">
        <v>3.2881</v>
      </c>
      <c r="G8" s="32">
        <v>3.3702</v>
      </c>
      <c r="H8" s="32">
        <v>10.0656</v>
      </c>
      <c r="I8" s="32">
        <v>3.5035</v>
      </c>
      <c r="J8" s="32">
        <v>2.8326</v>
      </c>
      <c r="K8" s="32">
        <v>213.0417</v>
      </c>
      <c r="L8" s="32">
        <v>206.7858</v>
      </c>
      <c r="M8" s="32">
        <v>241.5541</v>
      </c>
      <c r="N8" s="32">
        <v>30.485</v>
      </c>
      <c r="O8" s="32">
        <v>46.8772</v>
      </c>
      <c r="P8" s="32">
        <v>15.5416</v>
      </c>
      <c r="Q8" s="32">
        <v>83.6346</v>
      </c>
      <c r="R8" s="32">
        <v>24.6068</v>
      </c>
      <c r="S8" s="32">
        <v>20.2965</v>
      </c>
      <c r="T8" s="32">
        <v>16.8607</v>
      </c>
      <c r="U8" s="32">
        <v>198.9854</v>
      </c>
      <c r="V8" s="32">
        <v>7.3975</v>
      </c>
      <c r="W8" s="32">
        <v>2.6253</v>
      </c>
      <c r="X8" s="32">
        <v>29.6696</v>
      </c>
      <c r="Y8" s="32">
        <v>23.388</v>
      </c>
      <c r="Z8" s="32">
        <v>3.1658</v>
      </c>
      <c r="AA8" s="32">
        <v>4.3562</v>
      </c>
      <c r="AB8" s="32">
        <v>0.0115</v>
      </c>
      <c r="AC8" s="32">
        <v>20.0873</v>
      </c>
      <c r="AD8" s="32">
        <v>0.9938</v>
      </c>
      <c r="AE8" s="32">
        <v>0.3578</v>
      </c>
      <c r="AF8" s="32">
        <v>1.2018</v>
      </c>
      <c r="AG8" s="32">
        <v>4.7097</v>
      </c>
      <c r="AH8" s="32">
        <v>18.2031</v>
      </c>
      <c r="AI8" s="32">
        <v>72.2747</v>
      </c>
      <c r="AJ8" s="32">
        <v>33.7189</v>
      </c>
      <c r="AK8" s="32">
        <v>37.2258</v>
      </c>
      <c r="AL8" s="32">
        <v>140.6025</v>
      </c>
    </row>
    <row r="9" spans="1:38">
      <c r="A9" s="12" t="s">
        <v>43</v>
      </c>
      <c r="B9" s="13"/>
      <c r="C9" s="32">
        <v>40.9148</v>
      </c>
      <c r="D9" s="32">
        <v>27.1459</v>
      </c>
      <c r="E9" s="32">
        <v>24.9724</v>
      </c>
      <c r="F9" s="32">
        <v>2.9076</v>
      </c>
      <c r="G9" s="32">
        <v>3.0819</v>
      </c>
      <c r="H9" s="32">
        <v>8.8236</v>
      </c>
      <c r="I9" s="32">
        <v>2.7662</v>
      </c>
      <c r="J9" s="32">
        <v>2.1994</v>
      </c>
      <c r="K9" s="32">
        <v>141.8721</v>
      </c>
      <c r="L9" s="32">
        <v>198.3589</v>
      </c>
      <c r="M9" s="32">
        <v>231.3485</v>
      </c>
      <c r="N9" s="32">
        <v>29.6354</v>
      </c>
      <c r="O9" s="32">
        <v>43.7926</v>
      </c>
      <c r="P9" s="32">
        <v>15.0826</v>
      </c>
      <c r="Q9" s="32">
        <v>80.7434</v>
      </c>
      <c r="R9" s="32">
        <v>23.1564</v>
      </c>
      <c r="S9" s="32">
        <v>18.3966</v>
      </c>
      <c r="T9" s="32">
        <v>15.7763</v>
      </c>
      <c r="U9" s="32">
        <v>186.7876</v>
      </c>
      <c r="V9" s="32">
        <v>6.8003</v>
      </c>
      <c r="W9" s="32">
        <v>2.1926</v>
      </c>
      <c r="X9" s="32">
        <v>28.4189</v>
      </c>
      <c r="Y9" s="32">
        <v>17.5546</v>
      </c>
      <c r="Z9" s="32">
        <v>3.0169</v>
      </c>
      <c r="AA9" s="32">
        <v>3.7881</v>
      </c>
      <c r="AB9" s="32">
        <v>0.0061</v>
      </c>
      <c r="AC9" s="32">
        <v>18.8309</v>
      </c>
      <c r="AD9" s="32">
        <v>0.8153</v>
      </c>
      <c r="AE9" s="32">
        <v>0.2958</v>
      </c>
      <c r="AF9" s="32">
        <v>1.1385</v>
      </c>
      <c r="AG9" s="32">
        <v>4.2645</v>
      </c>
      <c r="AH9" s="32">
        <v>15.5929</v>
      </c>
      <c r="AI9" s="32">
        <v>70.3754</v>
      </c>
      <c r="AJ9" s="32">
        <v>31.3623</v>
      </c>
      <c r="AK9" s="32">
        <v>33.4072</v>
      </c>
      <c r="AL9" s="32">
        <v>126.7006</v>
      </c>
    </row>
    <row r="10" spans="1:38">
      <c r="A10" s="12" t="s">
        <v>44</v>
      </c>
      <c r="B10" s="13"/>
      <c r="C10" s="32">
        <v>23.3461</v>
      </c>
      <c r="D10" s="32">
        <v>2.4843</v>
      </c>
      <c r="E10" s="32">
        <v>0.7789</v>
      </c>
      <c r="F10" s="32">
        <v>0.2622</v>
      </c>
      <c r="G10" s="32">
        <v>0.223</v>
      </c>
      <c r="H10" s="32">
        <v>0.4901</v>
      </c>
      <c r="I10" s="32">
        <v>0.2766</v>
      </c>
      <c r="J10" s="32">
        <v>0.2651</v>
      </c>
      <c r="K10" s="32">
        <v>63.2773</v>
      </c>
      <c r="L10" s="32">
        <v>6.2587</v>
      </c>
      <c r="M10" s="32">
        <v>4.3379</v>
      </c>
      <c r="N10" s="32">
        <v>0.5597</v>
      </c>
      <c r="O10" s="32">
        <v>1.0299</v>
      </c>
      <c r="P10" s="32">
        <v>0.1981</v>
      </c>
      <c r="Q10" s="32">
        <v>1.5742</v>
      </c>
      <c r="R10" s="32">
        <v>0.6444</v>
      </c>
      <c r="S10" s="32">
        <v>1.1055</v>
      </c>
      <c r="T10" s="32">
        <v>0.6521</v>
      </c>
      <c r="U10" s="32">
        <v>9.1714</v>
      </c>
      <c r="V10" s="32">
        <v>0.3499</v>
      </c>
      <c r="W10" s="32">
        <v>0.3542</v>
      </c>
      <c r="X10" s="32">
        <v>1.018</v>
      </c>
      <c r="Y10" s="32">
        <v>3.5136</v>
      </c>
      <c r="Z10" s="32">
        <v>0.1014</v>
      </c>
      <c r="AA10" s="32">
        <v>0.3641</v>
      </c>
      <c r="AB10" s="32">
        <v>0.0035</v>
      </c>
      <c r="AC10" s="32">
        <v>0.9418</v>
      </c>
      <c r="AD10" s="32">
        <v>0.0852</v>
      </c>
      <c r="AE10" s="32">
        <v>0.0512</v>
      </c>
      <c r="AF10" s="32">
        <v>0.035</v>
      </c>
      <c r="AG10" s="32">
        <v>0.3741</v>
      </c>
      <c r="AH10" s="32">
        <v>2.0837</v>
      </c>
      <c r="AI10" s="32">
        <v>1.6343</v>
      </c>
      <c r="AJ10" s="32">
        <v>2.0805</v>
      </c>
      <c r="AK10" s="32">
        <v>2.2432</v>
      </c>
      <c r="AL10" s="32">
        <v>11.6836</v>
      </c>
    </row>
    <row r="11" s="1" customFormat="1" spans="1:38">
      <c r="A11" s="14" t="s">
        <v>45</v>
      </c>
      <c r="B11" s="15"/>
      <c r="C11" s="33">
        <v>7.3136</v>
      </c>
      <c r="D11" s="33">
        <v>1.0187</v>
      </c>
      <c r="E11" s="32">
        <v>0.5803</v>
      </c>
      <c r="F11" s="32">
        <v>0.1183</v>
      </c>
      <c r="G11" s="32">
        <v>0.0653</v>
      </c>
      <c r="H11" s="32">
        <v>0.7519</v>
      </c>
      <c r="I11" s="32">
        <v>0.4607</v>
      </c>
      <c r="J11" s="32">
        <v>0.3681</v>
      </c>
      <c r="K11" s="32">
        <v>7.8923</v>
      </c>
      <c r="L11" s="32">
        <v>2.1682</v>
      </c>
      <c r="M11" s="32">
        <v>5.8677</v>
      </c>
      <c r="N11" s="32">
        <v>0.2899</v>
      </c>
      <c r="O11" s="32">
        <v>2.0547</v>
      </c>
      <c r="P11" s="32">
        <v>0.2609</v>
      </c>
      <c r="Q11" s="32">
        <v>1.317</v>
      </c>
      <c r="R11" s="32">
        <v>0.806</v>
      </c>
      <c r="S11" s="32">
        <v>0.7944</v>
      </c>
      <c r="T11" s="32">
        <v>0.4323</v>
      </c>
      <c r="U11" s="32">
        <v>3.0264</v>
      </c>
      <c r="V11" s="32">
        <v>0.2473</v>
      </c>
      <c r="W11" s="32">
        <v>0.0785</v>
      </c>
      <c r="X11" s="32">
        <v>0.2327</v>
      </c>
      <c r="Y11" s="32">
        <v>2.3198</v>
      </c>
      <c r="Z11" s="32">
        <v>0.0475</v>
      </c>
      <c r="AA11" s="32">
        <v>0.204</v>
      </c>
      <c r="AB11" s="32">
        <v>0.0019</v>
      </c>
      <c r="AC11" s="32">
        <v>0.3146</v>
      </c>
      <c r="AD11" s="32">
        <v>0.0933</v>
      </c>
      <c r="AE11" s="32">
        <v>0.0108</v>
      </c>
      <c r="AF11" s="32">
        <v>0.0283</v>
      </c>
      <c r="AG11" s="32">
        <v>0.0711</v>
      </c>
      <c r="AH11" s="32">
        <v>0.5265</v>
      </c>
      <c r="AI11" s="32">
        <v>0.265</v>
      </c>
      <c r="AJ11" s="32">
        <v>0.2761</v>
      </c>
      <c r="AK11" s="32">
        <v>1.5754</v>
      </c>
      <c r="AL11" s="32">
        <v>2.2183</v>
      </c>
    </row>
    <row r="12" s="1" customFormat="1" spans="1:38">
      <c r="A12" s="17" t="s">
        <v>46</v>
      </c>
      <c r="B12" s="18"/>
      <c r="C12" s="33">
        <v>19.8089</v>
      </c>
      <c r="D12" s="33">
        <v>0.9778</v>
      </c>
      <c r="E12" s="32">
        <v>0.7315</v>
      </c>
      <c r="F12" s="32">
        <v>0.2384</v>
      </c>
      <c r="G12" s="32">
        <v>0.1143</v>
      </c>
      <c r="H12" s="32">
        <v>0.1602</v>
      </c>
      <c r="I12" s="32">
        <v>0.2648</v>
      </c>
      <c r="J12" s="32">
        <v>0.3463</v>
      </c>
      <c r="K12" s="32">
        <v>69.8178</v>
      </c>
      <c r="L12" s="32">
        <v>8.5283</v>
      </c>
      <c r="M12" s="32">
        <v>9.8949</v>
      </c>
      <c r="N12" s="32">
        <v>1.6377</v>
      </c>
      <c r="O12" s="32">
        <v>0.5645</v>
      </c>
      <c r="P12" s="32">
        <v>1.5707</v>
      </c>
      <c r="Q12" s="32">
        <v>5.7337</v>
      </c>
      <c r="R12" s="32">
        <v>1.381</v>
      </c>
      <c r="S12" s="32">
        <v>1.5233</v>
      </c>
      <c r="T12" s="32">
        <v>0.5753</v>
      </c>
      <c r="U12" s="32">
        <v>6.5289</v>
      </c>
      <c r="V12" s="32">
        <v>0.3194</v>
      </c>
      <c r="W12" s="32">
        <v>0.8417</v>
      </c>
      <c r="X12" s="32">
        <v>0.1617</v>
      </c>
      <c r="Y12" s="32">
        <v>1.9312</v>
      </c>
      <c r="Z12" s="32">
        <v>0.0611</v>
      </c>
      <c r="AA12" s="32">
        <v>0.4361</v>
      </c>
      <c r="AB12" s="32">
        <v>0.0828</v>
      </c>
      <c r="AC12" s="32">
        <v>0.4191</v>
      </c>
      <c r="AD12" s="32">
        <v>0.2623</v>
      </c>
      <c r="AE12" s="32">
        <v>0.0013</v>
      </c>
      <c r="AF12" s="32">
        <v>0.056</v>
      </c>
      <c r="AG12" s="32">
        <v>0.7538</v>
      </c>
      <c r="AH12" s="32">
        <v>0.2957</v>
      </c>
      <c r="AI12" s="32">
        <v>1.1013</v>
      </c>
      <c r="AJ12" s="32">
        <v>0.7606</v>
      </c>
      <c r="AK12" s="32">
        <v>2.0795</v>
      </c>
      <c r="AL12" s="32">
        <v>13.4012</v>
      </c>
    </row>
    <row r="13" s="1" customFormat="1" spans="1:38">
      <c r="A13" s="19" t="s">
        <v>47</v>
      </c>
      <c r="B13" s="20"/>
      <c r="C13" s="33">
        <v>8.7038</v>
      </c>
      <c r="D13" s="33">
        <v>0.8391</v>
      </c>
      <c r="E13" s="32">
        <v>0.4292</v>
      </c>
      <c r="F13" s="32">
        <v>0.0865</v>
      </c>
      <c r="G13" s="32">
        <v>0.0552</v>
      </c>
      <c r="H13" s="32">
        <v>0.0422</v>
      </c>
      <c r="I13" s="32">
        <v>0.2638</v>
      </c>
      <c r="J13" s="32">
        <v>0.2397</v>
      </c>
      <c r="K13" s="32">
        <v>11.4179</v>
      </c>
      <c r="L13" s="32">
        <v>7.002</v>
      </c>
      <c r="M13" s="32">
        <v>6.1732</v>
      </c>
      <c r="N13" s="32">
        <v>0.948</v>
      </c>
      <c r="O13" s="32">
        <v>0.5246</v>
      </c>
      <c r="P13" s="32">
        <v>0.3318</v>
      </c>
      <c r="Q13" s="32">
        <v>5.6491</v>
      </c>
      <c r="R13" s="32">
        <v>0.8022</v>
      </c>
      <c r="S13" s="32">
        <v>1.1437</v>
      </c>
      <c r="T13" s="32">
        <v>0.2134</v>
      </c>
      <c r="U13" s="32">
        <v>4.246</v>
      </c>
      <c r="V13" s="32">
        <v>0.2114</v>
      </c>
      <c r="W13" s="32">
        <v>0.6066</v>
      </c>
      <c r="X13" s="32">
        <v>0.1366</v>
      </c>
      <c r="Y13" s="32">
        <v>1.3696</v>
      </c>
      <c r="Z13" s="32">
        <v>0.0231</v>
      </c>
      <c r="AA13" s="32">
        <v>0.0163</v>
      </c>
      <c r="AB13" s="32">
        <v>0.0828</v>
      </c>
      <c r="AC13" s="32">
        <v>0.2864</v>
      </c>
      <c r="AD13" s="32">
        <v>0.0022</v>
      </c>
      <c r="AE13" s="32">
        <v>0</v>
      </c>
      <c r="AF13" s="32">
        <v>0.0554</v>
      </c>
      <c r="AG13" s="32">
        <v>0.746</v>
      </c>
      <c r="AH13" s="32">
        <v>0.1705</v>
      </c>
      <c r="AI13" s="32">
        <v>0.6825</v>
      </c>
      <c r="AJ13" s="32">
        <v>0.7189</v>
      </c>
      <c r="AK13" s="32">
        <v>1.7672</v>
      </c>
      <c r="AL13" s="32">
        <v>7.8288</v>
      </c>
    </row>
    <row r="14" s="1" customFormat="1" spans="1:38">
      <c r="A14" s="19" t="s">
        <v>48</v>
      </c>
      <c r="B14" s="20"/>
      <c r="C14" s="33">
        <v>8.0698</v>
      </c>
      <c r="D14" s="33">
        <v>0.1149</v>
      </c>
      <c r="E14" s="32">
        <v>0</v>
      </c>
      <c r="F14" s="32">
        <v>0.001</v>
      </c>
      <c r="G14" s="32">
        <v>0.0011</v>
      </c>
      <c r="H14" s="32">
        <v>0.0113</v>
      </c>
      <c r="I14" s="32">
        <v>0</v>
      </c>
      <c r="J14" s="32">
        <v>0</v>
      </c>
      <c r="K14" s="32">
        <v>57.0922</v>
      </c>
      <c r="L14" s="32">
        <v>0.8299</v>
      </c>
      <c r="M14" s="32">
        <v>2.4525</v>
      </c>
      <c r="N14" s="32">
        <v>0.0239</v>
      </c>
      <c r="O14" s="32">
        <v>0.0022</v>
      </c>
      <c r="P14" s="32">
        <v>0.908</v>
      </c>
      <c r="Q14" s="32">
        <v>0.0392</v>
      </c>
      <c r="R14" s="32">
        <v>0</v>
      </c>
      <c r="S14" s="32">
        <v>0.0062</v>
      </c>
      <c r="T14" s="32">
        <v>0.0052</v>
      </c>
      <c r="U14" s="32">
        <v>1.5634</v>
      </c>
      <c r="V14" s="32">
        <v>0.024</v>
      </c>
      <c r="W14" s="32">
        <v>0.2217</v>
      </c>
      <c r="X14" s="32">
        <v>0.0064</v>
      </c>
      <c r="Y14" s="32">
        <v>0.1877</v>
      </c>
      <c r="Z14" s="32">
        <v>0.0005</v>
      </c>
      <c r="AA14" s="32">
        <v>0.1124</v>
      </c>
      <c r="AB14" s="32">
        <v>0</v>
      </c>
      <c r="AC14" s="32">
        <v>0.0001</v>
      </c>
      <c r="AD14" s="32">
        <v>0.18</v>
      </c>
      <c r="AE14" s="32">
        <v>0.0008</v>
      </c>
      <c r="AF14" s="32">
        <v>0</v>
      </c>
      <c r="AG14" s="32">
        <v>0</v>
      </c>
      <c r="AH14" s="32">
        <v>0.0146</v>
      </c>
      <c r="AI14" s="32">
        <v>0.3632</v>
      </c>
      <c r="AJ14" s="32">
        <v>0.0004</v>
      </c>
      <c r="AK14" s="32">
        <v>0.1805</v>
      </c>
      <c r="AL14" s="32">
        <v>5.1798</v>
      </c>
    </row>
    <row r="15" s="1" customFormat="1" spans="1:38">
      <c r="A15" s="21" t="s">
        <v>49</v>
      </c>
      <c r="B15" s="22"/>
      <c r="C15" s="33">
        <v>375.9607</v>
      </c>
      <c r="D15" s="33">
        <v>36.1879</v>
      </c>
      <c r="E15" s="32">
        <v>21.4328</v>
      </c>
      <c r="F15" s="32">
        <v>12.9768</v>
      </c>
      <c r="G15" s="32">
        <v>8.628</v>
      </c>
      <c r="H15" s="32">
        <v>18.4867</v>
      </c>
      <c r="I15" s="32">
        <v>8.9297</v>
      </c>
      <c r="J15" s="32">
        <v>7.293</v>
      </c>
      <c r="K15" s="32">
        <v>477.8231</v>
      </c>
      <c r="L15" s="32">
        <v>145.3519</v>
      </c>
      <c r="M15" s="32">
        <v>99.1903</v>
      </c>
      <c r="N15" s="32">
        <v>38.2691</v>
      </c>
      <c r="O15" s="32">
        <v>41.0343</v>
      </c>
      <c r="P15" s="32">
        <v>13.5758</v>
      </c>
      <c r="Q15" s="32">
        <v>58.4139</v>
      </c>
      <c r="R15" s="32">
        <v>18.6218</v>
      </c>
      <c r="S15" s="32">
        <v>28.2801</v>
      </c>
      <c r="T15" s="32">
        <v>20.823</v>
      </c>
      <c r="U15" s="32">
        <v>122.2431</v>
      </c>
      <c r="V15" s="32">
        <v>30.2668</v>
      </c>
      <c r="W15" s="32">
        <v>19.2834</v>
      </c>
      <c r="X15" s="32">
        <v>26.0803</v>
      </c>
      <c r="Y15" s="32">
        <v>33.2401</v>
      </c>
      <c r="Z15" s="32">
        <v>4.4421</v>
      </c>
      <c r="AA15" s="32">
        <v>8.6682</v>
      </c>
      <c r="AB15" s="32">
        <v>0.2991</v>
      </c>
      <c r="AC15" s="32">
        <v>18.4387</v>
      </c>
      <c r="AD15" s="32">
        <v>7.388</v>
      </c>
      <c r="AE15" s="32">
        <v>0.2208</v>
      </c>
      <c r="AF15" s="32">
        <v>1.0439</v>
      </c>
      <c r="AG15" s="32">
        <v>4.2179</v>
      </c>
      <c r="AH15" s="32">
        <v>16.3126</v>
      </c>
      <c r="AI15" s="32">
        <v>79.8377</v>
      </c>
      <c r="AJ15" s="32">
        <v>72.9847</v>
      </c>
      <c r="AK15" s="32">
        <v>46.0971</v>
      </c>
      <c r="AL15" s="32">
        <v>114.8449</v>
      </c>
    </row>
    <row r="16" s="1" customFormat="1" spans="1:38">
      <c r="A16" s="21" t="s">
        <v>40</v>
      </c>
      <c r="B16" s="22"/>
      <c r="C16" s="33">
        <v>23.2832</v>
      </c>
      <c r="D16" s="33">
        <v>0.0021</v>
      </c>
      <c r="E16" s="32">
        <v>0</v>
      </c>
      <c r="F16" s="32">
        <v>0.0046</v>
      </c>
      <c r="G16" s="32">
        <v>0.0016</v>
      </c>
      <c r="H16" s="32">
        <v>0.0001</v>
      </c>
      <c r="I16" s="32">
        <v>0.0067</v>
      </c>
      <c r="J16" s="32">
        <v>0.0246</v>
      </c>
      <c r="K16" s="32">
        <v>20.6254</v>
      </c>
      <c r="L16" s="32">
        <v>0.0548</v>
      </c>
      <c r="M16" s="32">
        <v>1.1415</v>
      </c>
      <c r="N16" s="32">
        <v>0.0032</v>
      </c>
      <c r="O16" s="32">
        <v>1.4068</v>
      </c>
      <c r="P16" s="32">
        <v>0</v>
      </c>
      <c r="Q16" s="32">
        <v>0.0502</v>
      </c>
      <c r="R16" s="32">
        <v>0.0013</v>
      </c>
      <c r="S16" s="32">
        <v>0.0005</v>
      </c>
      <c r="T16" s="32">
        <v>0.0007</v>
      </c>
      <c r="U16" s="32">
        <v>1.3593</v>
      </c>
      <c r="V16" s="32">
        <v>0.0004</v>
      </c>
      <c r="W16" s="32">
        <v>0.0004</v>
      </c>
      <c r="X16" s="32">
        <v>0.0003</v>
      </c>
      <c r="Y16" s="32">
        <v>0</v>
      </c>
      <c r="Z16" s="32">
        <v>0.0011</v>
      </c>
      <c r="AA16" s="32">
        <v>0.0032</v>
      </c>
      <c r="AB16" s="32">
        <v>0</v>
      </c>
      <c r="AC16" s="32">
        <v>0.0002</v>
      </c>
      <c r="AD16" s="32">
        <v>0.0002</v>
      </c>
      <c r="AE16" s="32">
        <v>0</v>
      </c>
      <c r="AF16" s="32">
        <v>0</v>
      </c>
      <c r="AG16" s="32">
        <v>0</v>
      </c>
      <c r="AH16" s="32">
        <v>0.0004</v>
      </c>
      <c r="AI16" s="32">
        <v>29.4261</v>
      </c>
      <c r="AJ16" s="32">
        <v>0.25</v>
      </c>
      <c r="AK16" s="32">
        <v>0.2082</v>
      </c>
      <c r="AL16" s="32">
        <v>0.6759</v>
      </c>
    </row>
    <row r="17" s="1" customFormat="1" spans="1:38">
      <c r="A17" s="21" t="s">
        <v>41</v>
      </c>
      <c r="B17" s="22"/>
      <c r="C17" s="33">
        <v>352.6775</v>
      </c>
      <c r="D17" s="33">
        <v>36.1858</v>
      </c>
      <c r="E17" s="32">
        <v>21.4328</v>
      </c>
      <c r="F17" s="32">
        <v>12.9722</v>
      </c>
      <c r="G17" s="32">
        <v>8.6264</v>
      </c>
      <c r="H17" s="32">
        <v>18.4866</v>
      </c>
      <c r="I17" s="32">
        <v>8.923</v>
      </c>
      <c r="J17" s="32">
        <v>7.2684</v>
      </c>
      <c r="K17" s="32">
        <v>457.1977</v>
      </c>
      <c r="L17" s="32">
        <v>145.2971</v>
      </c>
      <c r="M17" s="32">
        <v>98.0488</v>
      </c>
      <c r="N17" s="32">
        <v>38.2659</v>
      </c>
      <c r="O17" s="32">
        <v>39.6275</v>
      </c>
      <c r="P17" s="32">
        <v>13.5758</v>
      </c>
      <c r="Q17" s="32">
        <v>58.3637</v>
      </c>
      <c r="R17" s="32">
        <v>18.6205</v>
      </c>
      <c r="S17" s="32">
        <v>28.2796</v>
      </c>
      <c r="T17" s="32">
        <v>20.8223</v>
      </c>
      <c r="U17" s="32">
        <v>120.8838</v>
      </c>
      <c r="V17" s="32">
        <v>30.2664</v>
      </c>
      <c r="W17" s="32">
        <v>19.283</v>
      </c>
      <c r="X17" s="32">
        <v>26.08</v>
      </c>
      <c r="Y17" s="32">
        <v>33.2401</v>
      </c>
      <c r="Z17" s="32">
        <v>4.441</v>
      </c>
      <c r="AA17" s="32">
        <v>8.665</v>
      </c>
      <c r="AB17" s="32">
        <v>0.2991</v>
      </c>
      <c r="AC17" s="32">
        <v>18.4385</v>
      </c>
      <c r="AD17" s="32">
        <v>7.3878</v>
      </c>
      <c r="AE17" s="32">
        <v>0.2208</v>
      </c>
      <c r="AF17" s="32">
        <v>1.0439</v>
      </c>
      <c r="AG17" s="32">
        <v>4.2179</v>
      </c>
      <c r="AH17" s="32">
        <v>16.3122</v>
      </c>
      <c r="AI17" s="32">
        <v>50.4116</v>
      </c>
      <c r="AJ17" s="32">
        <v>72.7347</v>
      </c>
      <c r="AK17" s="32">
        <v>45.8889</v>
      </c>
      <c r="AL17" s="32">
        <v>114.169</v>
      </c>
    </row>
    <row r="18" s="1" customFormat="1" spans="1:38">
      <c r="A18" s="17" t="s">
        <v>42</v>
      </c>
      <c r="B18" s="18"/>
      <c r="C18" s="33">
        <v>307.3904</v>
      </c>
      <c r="D18" s="33">
        <v>33.4286</v>
      </c>
      <c r="E18" s="32">
        <v>18.8028</v>
      </c>
      <c r="F18" s="32">
        <v>12.034</v>
      </c>
      <c r="G18" s="32">
        <v>7.8717</v>
      </c>
      <c r="H18" s="32">
        <v>15.8797</v>
      </c>
      <c r="I18" s="32">
        <v>8.678</v>
      </c>
      <c r="J18" s="32">
        <v>7.2202</v>
      </c>
      <c r="K18" s="32">
        <v>308.0803</v>
      </c>
      <c r="L18" s="32">
        <v>125.2776</v>
      </c>
      <c r="M18" s="32">
        <v>86.5218</v>
      </c>
      <c r="N18" s="32">
        <v>35.2653</v>
      </c>
      <c r="O18" s="32">
        <v>35.2067</v>
      </c>
      <c r="P18" s="32">
        <v>12.7455</v>
      </c>
      <c r="Q18" s="32">
        <v>52.6769</v>
      </c>
      <c r="R18" s="32">
        <v>15.1322</v>
      </c>
      <c r="S18" s="32">
        <v>24.1625</v>
      </c>
      <c r="T18" s="32">
        <v>17.7605</v>
      </c>
      <c r="U18" s="32">
        <v>108.1735</v>
      </c>
      <c r="V18" s="32">
        <v>25.247</v>
      </c>
      <c r="W18" s="32">
        <v>13.4242</v>
      </c>
      <c r="X18" s="32">
        <v>25.2007</v>
      </c>
      <c r="Y18" s="32">
        <v>24.1055</v>
      </c>
      <c r="Z18" s="32">
        <v>3.1477</v>
      </c>
      <c r="AA18" s="32">
        <v>7.5613</v>
      </c>
      <c r="AB18" s="32">
        <v>0.296</v>
      </c>
      <c r="AC18" s="32">
        <v>11.5295</v>
      </c>
      <c r="AD18" s="32">
        <v>5.9767</v>
      </c>
      <c r="AE18" s="32">
        <v>0.1682</v>
      </c>
      <c r="AF18" s="32">
        <v>0.9322</v>
      </c>
      <c r="AG18" s="32">
        <v>3.6831</v>
      </c>
      <c r="AH18" s="32">
        <v>15.9494</v>
      </c>
      <c r="AI18" s="32">
        <v>45.1238</v>
      </c>
      <c r="AJ18" s="32">
        <v>70.5792</v>
      </c>
      <c r="AK18" s="32">
        <v>42.069</v>
      </c>
      <c r="AL18" s="32">
        <v>94.9977</v>
      </c>
    </row>
    <row r="19" s="1" customFormat="1" spans="1:38">
      <c r="A19" s="19" t="s">
        <v>43</v>
      </c>
      <c r="B19" s="20"/>
      <c r="C19" s="33">
        <v>253.152</v>
      </c>
      <c r="D19" s="33">
        <v>24.3537</v>
      </c>
      <c r="E19" s="32">
        <v>15.4485</v>
      </c>
      <c r="F19" s="32">
        <v>10.1363</v>
      </c>
      <c r="G19" s="32">
        <v>6.5277</v>
      </c>
      <c r="H19" s="32">
        <v>12.2529</v>
      </c>
      <c r="I19" s="32">
        <v>6.2903</v>
      </c>
      <c r="J19" s="32">
        <v>4.9744</v>
      </c>
      <c r="K19" s="32">
        <v>215.7931</v>
      </c>
      <c r="L19" s="32">
        <v>106.0328</v>
      </c>
      <c r="M19" s="32">
        <v>64.5921</v>
      </c>
      <c r="N19" s="32">
        <v>30.209</v>
      </c>
      <c r="O19" s="32">
        <v>30.9643</v>
      </c>
      <c r="P19" s="32">
        <v>10.8774</v>
      </c>
      <c r="Q19" s="32">
        <v>45.0894</v>
      </c>
      <c r="R19" s="32">
        <v>10.9966</v>
      </c>
      <c r="S19" s="32">
        <v>16.396</v>
      </c>
      <c r="T19" s="32">
        <v>15.277</v>
      </c>
      <c r="U19" s="32">
        <v>86.2565</v>
      </c>
      <c r="V19" s="32">
        <v>23.9885</v>
      </c>
      <c r="W19" s="32">
        <v>11.0118</v>
      </c>
      <c r="X19" s="32">
        <v>21.4687</v>
      </c>
      <c r="Y19" s="32">
        <v>17.9926</v>
      </c>
      <c r="Z19" s="32">
        <v>2.3842</v>
      </c>
      <c r="AA19" s="32">
        <v>5.9956</v>
      </c>
      <c r="AB19" s="32">
        <v>0.1629</v>
      </c>
      <c r="AC19" s="32">
        <v>8.1673</v>
      </c>
      <c r="AD19" s="32">
        <v>5.1309</v>
      </c>
      <c r="AE19" s="32">
        <v>0.0536</v>
      </c>
      <c r="AF19" s="32">
        <v>0.5925</v>
      </c>
      <c r="AG19" s="32">
        <v>2.7468</v>
      </c>
      <c r="AH19" s="32">
        <v>13.3821</v>
      </c>
      <c r="AI19" s="32">
        <v>42.0051</v>
      </c>
      <c r="AJ19" s="32">
        <v>67.2</v>
      </c>
      <c r="AK19" s="32">
        <v>37.9207</v>
      </c>
      <c r="AL19" s="32">
        <v>70.6775</v>
      </c>
    </row>
    <row r="20" s="1" customFormat="1" spans="1:38">
      <c r="A20" s="19" t="s">
        <v>44</v>
      </c>
      <c r="B20" s="20"/>
      <c r="C20" s="33">
        <v>47.4507</v>
      </c>
      <c r="D20" s="33">
        <v>5.9193</v>
      </c>
      <c r="E20" s="32">
        <v>2.9236</v>
      </c>
      <c r="F20" s="32">
        <v>1.76</v>
      </c>
      <c r="G20" s="32">
        <v>1.1697</v>
      </c>
      <c r="H20" s="32">
        <v>3.3525</v>
      </c>
      <c r="I20" s="32">
        <v>1.9585</v>
      </c>
      <c r="J20" s="32">
        <v>2.1894</v>
      </c>
      <c r="K20" s="32">
        <v>75.9113</v>
      </c>
      <c r="L20" s="32">
        <v>15.7217</v>
      </c>
      <c r="M20" s="32">
        <v>17.209</v>
      </c>
      <c r="N20" s="32">
        <v>4.3992</v>
      </c>
      <c r="O20" s="32">
        <v>3.3731</v>
      </c>
      <c r="P20" s="32">
        <v>1.4212</v>
      </c>
      <c r="Q20" s="32">
        <v>6.9295</v>
      </c>
      <c r="R20" s="32">
        <v>3.4924</v>
      </c>
      <c r="S20" s="32">
        <v>4.7618</v>
      </c>
      <c r="T20" s="32">
        <v>2.149</v>
      </c>
      <c r="U20" s="32">
        <v>18.3518</v>
      </c>
      <c r="V20" s="32">
        <v>1.0622</v>
      </c>
      <c r="W20" s="32">
        <v>2.3599</v>
      </c>
      <c r="X20" s="32">
        <v>2.6168</v>
      </c>
      <c r="Y20" s="32">
        <v>5.5436</v>
      </c>
      <c r="Z20" s="32">
        <v>0.7</v>
      </c>
      <c r="AA20" s="32">
        <v>1.3271</v>
      </c>
      <c r="AB20" s="32">
        <v>0.1303</v>
      </c>
      <c r="AC20" s="32">
        <v>2.7516</v>
      </c>
      <c r="AD20" s="32">
        <v>0.6723</v>
      </c>
      <c r="AE20" s="32">
        <v>0.0993</v>
      </c>
      <c r="AF20" s="32">
        <v>0.2589</v>
      </c>
      <c r="AG20" s="32">
        <v>0.8803</v>
      </c>
      <c r="AH20" s="32">
        <v>2.3702</v>
      </c>
      <c r="AI20" s="32">
        <v>2.4443</v>
      </c>
      <c r="AJ20" s="32">
        <v>2.9517</v>
      </c>
      <c r="AK20" s="32">
        <v>3.1597</v>
      </c>
      <c r="AL20" s="32">
        <v>20.5494</v>
      </c>
    </row>
    <row r="21" s="1" customFormat="1" spans="1:38">
      <c r="A21" s="19" t="s">
        <v>45</v>
      </c>
      <c r="B21" s="20"/>
      <c r="C21" s="33">
        <v>6.7877</v>
      </c>
      <c r="D21" s="33">
        <v>3.1556</v>
      </c>
      <c r="E21" s="32">
        <v>0.4307</v>
      </c>
      <c r="F21" s="32">
        <v>0.1377</v>
      </c>
      <c r="G21" s="32">
        <v>0.1743</v>
      </c>
      <c r="H21" s="32">
        <v>0.2743</v>
      </c>
      <c r="I21" s="32">
        <v>0.4292</v>
      </c>
      <c r="J21" s="32">
        <v>0.0564</v>
      </c>
      <c r="K21" s="32">
        <v>16.3759</v>
      </c>
      <c r="L21" s="32">
        <v>3.5231</v>
      </c>
      <c r="M21" s="32">
        <v>4.7207</v>
      </c>
      <c r="N21" s="32">
        <v>0.6571</v>
      </c>
      <c r="O21" s="32">
        <v>0.8693</v>
      </c>
      <c r="P21" s="32">
        <v>0.4469</v>
      </c>
      <c r="Q21" s="32">
        <v>0.658</v>
      </c>
      <c r="R21" s="32">
        <v>0.6432</v>
      </c>
      <c r="S21" s="32">
        <v>3.0047</v>
      </c>
      <c r="T21" s="32">
        <v>0.3345</v>
      </c>
      <c r="U21" s="32">
        <v>3.5652</v>
      </c>
      <c r="V21" s="32">
        <v>0.1963</v>
      </c>
      <c r="W21" s="32">
        <v>0.0525</v>
      </c>
      <c r="X21" s="32">
        <v>1.1152</v>
      </c>
      <c r="Y21" s="32">
        <v>0.5693</v>
      </c>
      <c r="Z21" s="32">
        <v>0.0635</v>
      </c>
      <c r="AA21" s="32">
        <v>0.2386</v>
      </c>
      <c r="AB21" s="32">
        <v>0.0028</v>
      </c>
      <c r="AC21" s="32">
        <v>0.6106</v>
      </c>
      <c r="AD21" s="32">
        <v>0.1735</v>
      </c>
      <c r="AE21" s="32">
        <v>0.0153</v>
      </c>
      <c r="AF21" s="32">
        <v>0.0808</v>
      </c>
      <c r="AG21" s="32">
        <v>0.056</v>
      </c>
      <c r="AH21" s="32">
        <v>0.1971</v>
      </c>
      <c r="AI21" s="32">
        <v>0.6744</v>
      </c>
      <c r="AJ21" s="32">
        <v>0.4275</v>
      </c>
      <c r="AK21" s="32">
        <v>0.9886</v>
      </c>
      <c r="AL21" s="32">
        <v>3.7708</v>
      </c>
    </row>
    <row r="22" spans="1:38">
      <c r="A22" s="23" t="s">
        <v>46</v>
      </c>
      <c r="B22" s="24"/>
      <c r="C22" s="32">
        <v>45.2871</v>
      </c>
      <c r="D22" s="32">
        <v>2.7572</v>
      </c>
      <c r="E22" s="32">
        <v>2.63</v>
      </c>
      <c r="F22" s="32">
        <v>0.9382</v>
      </c>
      <c r="G22" s="32">
        <v>0.7547</v>
      </c>
      <c r="H22" s="32">
        <v>2.6069</v>
      </c>
      <c r="I22" s="32">
        <v>0.245</v>
      </c>
      <c r="J22" s="32">
        <v>0.0482</v>
      </c>
      <c r="K22" s="32">
        <v>149.1174</v>
      </c>
      <c r="L22" s="32">
        <v>20.0195</v>
      </c>
      <c r="M22" s="32">
        <v>11.527</v>
      </c>
      <c r="N22" s="32">
        <v>3.0006</v>
      </c>
      <c r="O22" s="32">
        <v>4.4208</v>
      </c>
      <c r="P22" s="32">
        <v>0.8303</v>
      </c>
      <c r="Q22" s="32">
        <v>5.6868</v>
      </c>
      <c r="R22" s="32">
        <v>3.4883</v>
      </c>
      <c r="S22" s="32">
        <v>4.1171</v>
      </c>
      <c r="T22" s="32">
        <v>3.0618</v>
      </c>
      <c r="U22" s="32">
        <v>12.7103</v>
      </c>
      <c r="V22" s="32">
        <v>5.0194</v>
      </c>
      <c r="W22" s="32">
        <v>5.8588</v>
      </c>
      <c r="X22" s="32">
        <v>0.8793</v>
      </c>
      <c r="Y22" s="32">
        <v>9.1346</v>
      </c>
      <c r="Z22" s="32">
        <v>1.2933</v>
      </c>
      <c r="AA22" s="32">
        <v>1.1037</v>
      </c>
      <c r="AB22" s="32">
        <v>0.0031</v>
      </c>
      <c r="AC22" s="32">
        <v>6.909</v>
      </c>
      <c r="AD22" s="32">
        <v>1.4111</v>
      </c>
      <c r="AE22" s="32">
        <v>0.0526</v>
      </c>
      <c r="AF22" s="32">
        <v>0.1117</v>
      </c>
      <c r="AG22" s="32">
        <v>0.5348</v>
      </c>
      <c r="AH22" s="32">
        <v>0.3628</v>
      </c>
      <c r="AI22" s="32">
        <v>5.2878</v>
      </c>
      <c r="AJ22" s="32">
        <v>2.1555</v>
      </c>
      <c r="AK22" s="32">
        <v>3.8199</v>
      </c>
      <c r="AL22" s="32">
        <v>19.1713</v>
      </c>
    </row>
    <row r="23" spans="1:38">
      <c r="A23" s="25" t="s">
        <v>47</v>
      </c>
      <c r="B23" s="26"/>
      <c r="C23" s="32">
        <v>27.2098</v>
      </c>
      <c r="D23" s="32">
        <v>0.6781</v>
      </c>
      <c r="E23" s="32">
        <v>0.2675</v>
      </c>
      <c r="F23" s="32">
        <v>0.0256</v>
      </c>
      <c r="G23" s="32">
        <v>0.3067</v>
      </c>
      <c r="H23" s="32">
        <v>1.2669</v>
      </c>
      <c r="I23" s="32">
        <v>0.089</v>
      </c>
      <c r="J23" s="32">
        <v>0.0263</v>
      </c>
      <c r="K23" s="32">
        <v>17.7382</v>
      </c>
      <c r="L23" s="32">
        <v>9.2518</v>
      </c>
      <c r="M23" s="32">
        <v>6.2991</v>
      </c>
      <c r="N23" s="32">
        <v>0.6174</v>
      </c>
      <c r="O23" s="32">
        <v>0.2425</v>
      </c>
      <c r="P23" s="32">
        <v>0.2228</v>
      </c>
      <c r="Q23" s="32">
        <v>1.721</v>
      </c>
      <c r="R23" s="32">
        <v>0.4359</v>
      </c>
      <c r="S23" s="32">
        <v>0.7815</v>
      </c>
      <c r="T23" s="32">
        <v>0.1774</v>
      </c>
      <c r="U23" s="32">
        <v>5.032</v>
      </c>
      <c r="V23" s="32">
        <v>0.0276</v>
      </c>
      <c r="W23" s="32">
        <v>4.2958</v>
      </c>
      <c r="X23" s="32">
        <v>0.5101</v>
      </c>
      <c r="Y23" s="32">
        <v>1.8219</v>
      </c>
      <c r="Z23" s="32">
        <v>0.0774</v>
      </c>
      <c r="AA23" s="32">
        <v>0.085</v>
      </c>
      <c r="AB23" s="32">
        <v>0.0006</v>
      </c>
      <c r="AC23" s="32">
        <v>0.2857</v>
      </c>
      <c r="AD23" s="32">
        <v>0.003</v>
      </c>
      <c r="AE23" s="32">
        <v>0.005</v>
      </c>
      <c r="AF23" s="32">
        <v>0.0058</v>
      </c>
      <c r="AG23" s="32">
        <v>0.0903</v>
      </c>
      <c r="AH23" s="32">
        <v>0.2282</v>
      </c>
      <c r="AI23" s="32">
        <v>3.1847</v>
      </c>
      <c r="AJ23" s="32">
        <v>0.7374</v>
      </c>
      <c r="AK23" s="32">
        <v>2.103</v>
      </c>
      <c r="AL23" s="32">
        <v>6.9517</v>
      </c>
    </row>
    <row r="24" spans="1:38">
      <c r="A24" s="25" t="s">
        <v>48</v>
      </c>
      <c r="B24" s="26"/>
      <c r="C24" s="32">
        <v>7.1215</v>
      </c>
      <c r="D24" s="32">
        <v>0.0783</v>
      </c>
      <c r="E24" s="32">
        <v>0.0104</v>
      </c>
      <c r="F24" s="32">
        <v>0</v>
      </c>
      <c r="G24" s="32">
        <v>0.214</v>
      </c>
      <c r="H24" s="32">
        <v>0</v>
      </c>
      <c r="I24" s="32">
        <v>0</v>
      </c>
      <c r="J24" s="32">
        <v>0.0001</v>
      </c>
      <c r="K24" s="32">
        <v>123.8926</v>
      </c>
      <c r="L24" s="32">
        <v>0.9383</v>
      </c>
      <c r="M24" s="32">
        <v>1.7113</v>
      </c>
      <c r="N24" s="32">
        <v>0.3406</v>
      </c>
      <c r="O24" s="32">
        <v>0.0709</v>
      </c>
      <c r="P24" s="32">
        <v>0</v>
      </c>
      <c r="Q24" s="32">
        <v>0.7748</v>
      </c>
      <c r="R24" s="32">
        <v>0</v>
      </c>
      <c r="S24" s="32">
        <v>0.2148</v>
      </c>
      <c r="T24" s="32">
        <v>2.291</v>
      </c>
      <c r="U24" s="32">
        <v>3.4053</v>
      </c>
      <c r="V24" s="32">
        <v>1.0957</v>
      </c>
      <c r="W24" s="32">
        <v>0.1935</v>
      </c>
      <c r="X24" s="32">
        <v>0</v>
      </c>
      <c r="Y24" s="32">
        <v>4.57</v>
      </c>
      <c r="Z24" s="32">
        <v>0.0781</v>
      </c>
      <c r="AA24" s="32">
        <v>0</v>
      </c>
      <c r="AB24" s="32">
        <v>0</v>
      </c>
      <c r="AC24" s="32">
        <v>3.9121</v>
      </c>
      <c r="AD24" s="32">
        <v>0.0365</v>
      </c>
      <c r="AE24" s="32">
        <v>0.0003</v>
      </c>
      <c r="AF24" s="32">
        <v>0</v>
      </c>
      <c r="AG24" s="32">
        <v>0</v>
      </c>
      <c r="AH24" s="32">
        <v>0.0134</v>
      </c>
      <c r="AI24" s="32">
        <v>0.0215</v>
      </c>
      <c r="AJ24" s="32">
        <v>1.2251</v>
      </c>
      <c r="AK24" s="32">
        <v>0.5967</v>
      </c>
      <c r="AL24" s="32">
        <v>8.3476</v>
      </c>
    </row>
    <row r="25" spans="1:38">
      <c r="A25" s="21" t="s">
        <v>50</v>
      </c>
      <c r="B25" s="22"/>
      <c r="C25" s="34">
        <f>C5-C15</f>
        <v>-275.1391</v>
      </c>
      <c r="D25" s="34">
        <f t="shared" ref="C25:AL32" si="0">D5-D15</f>
        <v>-4.5487</v>
      </c>
      <c r="E25" s="34">
        <f t="shared" si="0"/>
        <v>5.6319</v>
      </c>
      <c r="F25" s="34">
        <f t="shared" si="0"/>
        <v>-9.4498</v>
      </c>
      <c r="G25" s="34">
        <f t="shared" si="0"/>
        <v>-5.1435</v>
      </c>
      <c r="H25" s="34">
        <f t="shared" si="0"/>
        <v>-8.2597</v>
      </c>
      <c r="I25" s="34">
        <f t="shared" si="0"/>
        <v>-5.1613</v>
      </c>
      <c r="J25" s="34">
        <f t="shared" si="0"/>
        <v>-4.1123</v>
      </c>
      <c r="K25" s="34">
        <f t="shared" si="0"/>
        <v>-172.8834</v>
      </c>
      <c r="L25" s="34">
        <f t="shared" si="0"/>
        <v>70.0365</v>
      </c>
      <c r="M25" s="34">
        <f t="shared" si="0"/>
        <v>163.8696</v>
      </c>
      <c r="N25" s="34">
        <f t="shared" si="0"/>
        <v>-6.1451</v>
      </c>
      <c r="O25" s="34">
        <f t="shared" si="0"/>
        <v>7.8516</v>
      </c>
      <c r="P25" s="34">
        <f t="shared" si="0"/>
        <v>3.5375</v>
      </c>
      <c r="Q25" s="34">
        <f t="shared" si="0"/>
        <v>31.0064</v>
      </c>
      <c r="R25" s="34">
        <f t="shared" si="0"/>
        <v>7.3823</v>
      </c>
      <c r="S25" s="34">
        <f t="shared" si="0"/>
        <v>-6.4549</v>
      </c>
      <c r="T25" s="34">
        <f t="shared" si="0"/>
        <v>-3.3835</v>
      </c>
      <c r="U25" s="34">
        <f t="shared" si="0"/>
        <v>83.8776</v>
      </c>
      <c r="V25" s="34">
        <f t="shared" si="0"/>
        <v>-22.4835</v>
      </c>
      <c r="W25" s="34">
        <f t="shared" si="0"/>
        <v>-15.8161</v>
      </c>
      <c r="X25" s="34">
        <f t="shared" si="0"/>
        <v>3.7606</v>
      </c>
      <c r="Y25" s="34">
        <f t="shared" si="0"/>
        <v>-7.9064</v>
      </c>
      <c r="Z25" s="34">
        <f t="shared" si="0"/>
        <v>-1.2152</v>
      </c>
      <c r="AA25" s="34">
        <f t="shared" si="0"/>
        <v>-3.8746</v>
      </c>
      <c r="AB25" s="34">
        <f t="shared" si="0"/>
        <v>-0.2048</v>
      </c>
      <c r="AC25" s="34">
        <f t="shared" si="0"/>
        <v>2.0708</v>
      </c>
      <c r="AD25" s="34">
        <f t="shared" si="0"/>
        <v>-6.1312</v>
      </c>
      <c r="AE25" s="34">
        <f t="shared" si="0"/>
        <v>0.1383</v>
      </c>
      <c r="AF25" s="34">
        <f t="shared" si="0"/>
        <v>0.2139</v>
      </c>
      <c r="AG25" s="34">
        <f t="shared" si="0"/>
        <v>1.2458</v>
      </c>
      <c r="AH25" s="34">
        <f t="shared" si="0"/>
        <v>2.1878</v>
      </c>
      <c r="AI25" s="34">
        <f t="shared" si="0"/>
        <v>22.4426</v>
      </c>
      <c r="AJ25" s="34">
        <f t="shared" si="0"/>
        <v>-38.4939</v>
      </c>
      <c r="AK25" s="34">
        <f t="shared" si="0"/>
        <v>-6.7777</v>
      </c>
      <c r="AL25" s="34">
        <f t="shared" si="0"/>
        <v>39.255</v>
      </c>
    </row>
    <row r="26" spans="1:38">
      <c r="A26" s="21" t="s">
        <v>40</v>
      </c>
      <c r="B26" s="22"/>
      <c r="C26" s="34">
        <f t="shared" si="0"/>
        <v>-13.845</v>
      </c>
      <c r="D26" s="34">
        <f t="shared" si="0"/>
        <v>0.0104</v>
      </c>
      <c r="E26" s="34">
        <f t="shared" si="0"/>
        <v>0.0016</v>
      </c>
      <c r="F26" s="34">
        <f t="shared" si="0"/>
        <v>-0.0041</v>
      </c>
      <c r="G26" s="34">
        <f t="shared" si="0"/>
        <v>-0.0016</v>
      </c>
      <c r="H26" s="34">
        <f t="shared" si="0"/>
        <v>0.0011</v>
      </c>
      <c r="I26" s="34">
        <f t="shared" si="0"/>
        <v>-0.0066</v>
      </c>
      <c r="J26" s="34">
        <f t="shared" si="0"/>
        <v>-0.0228</v>
      </c>
      <c r="K26" s="34">
        <f t="shared" si="0"/>
        <v>1.4548</v>
      </c>
      <c r="L26" s="34">
        <f t="shared" si="0"/>
        <v>0.0195</v>
      </c>
      <c r="M26" s="34">
        <f t="shared" si="0"/>
        <v>10.4694</v>
      </c>
      <c r="N26" s="34">
        <f t="shared" si="0"/>
        <v>-0.0019</v>
      </c>
      <c r="O26" s="34">
        <f t="shared" si="0"/>
        <v>0.0373999999999999</v>
      </c>
      <c r="P26" s="34">
        <f t="shared" si="0"/>
        <v>0.001</v>
      </c>
      <c r="Q26" s="34">
        <f t="shared" si="0"/>
        <v>0.0018</v>
      </c>
      <c r="R26" s="34">
        <f t="shared" si="0"/>
        <v>0.015</v>
      </c>
      <c r="S26" s="34">
        <f t="shared" si="0"/>
        <v>0.0049</v>
      </c>
      <c r="T26" s="34">
        <f t="shared" si="0"/>
        <v>0.0028</v>
      </c>
      <c r="U26" s="34">
        <f t="shared" si="0"/>
        <v>-0.7529</v>
      </c>
      <c r="V26" s="34">
        <f t="shared" si="0"/>
        <v>0.066</v>
      </c>
      <c r="W26" s="34">
        <f t="shared" si="0"/>
        <v>-0.0001</v>
      </c>
      <c r="X26" s="34">
        <f t="shared" si="0"/>
        <v>0.0093</v>
      </c>
      <c r="Y26" s="34">
        <f t="shared" si="0"/>
        <v>0.0145</v>
      </c>
      <c r="Z26" s="34">
        <f t="shared" si="0"/>
        <v>-0.0011</v>
      </c>
      <c r="AA26" s="34">
        <f t="shared" si="0"/>
        <v>-0.0019</v>
      </c>
      <c r="AB26" s="34">
        <f t="shared" si="0"/>
        <v>0</v>
      </c>
      <c r="AC26" s="34">
        <f t="shared" si="0"/>
        <v>0.0029</v>
      </c>
      <c r="AD26" s="34">
        <f t="shared" si="0"/>
        <v>0.0005</v>
      </c>
      <c r="AE26" s="34">
        <f t="shared" si="0"/>
        <v>0</v>
      </c>
      <c r="AF26" s="34">
        <f t="shared" si="0"/>
        <v>0</v>
      </c>
      <c r="AG26" s="34">
        <f t="shared" si="0"/>
        <v>0.0002</v>
      </c>
      <c r="AH26" s="34">
        <f t="shared" si="0"/>
        <v>0.0012</v>
      </c>
      <c r="AI26" s="34">
        <f t="shared" si="0"/>
        <v>-0.521800000000002</v>
      </c>
      <c r="AJ26" s="34">
        <f t="shared" si="0"/>
        <v>-0.2387</v>
      </c>
      <c r="AK26" s="34">
        <f t="shared" si="0"/>
        <v>-0.1941</v>
      </c>
      <c r="AL26" s="34">
        <f t="shared" si="0"/>
        <v>-0.5797</v>
      </c>
    </row>
    <row r="27" spans="1:38">
      <c r="A27" s="21" t="s">
        <v>41</v>
      </c>
      <c r="B27" s="22"/>
      <c r="C27" s="34">
        <f t="shared" si="0"/>
        <v>-261.2941</v>
      </c>
      <c r="D27" s="34">
        <f t="shared" si="0"/>
        <v>-4.5591</v>
      </c>
      <c r="E27" s="34">
        <f t="shared" si="0"/>
        <v>5.6303</v>
      </c>
      <c r="F27" s="34">
        <f t="shared" si="0"/>
        <v>-9.4457</v>
      </c>
      <c r="G27" s="34">
        <f t="shared" si="0"/>
        <v>-5.1419</v>
      </c>
      <c r="H27" s="34">
        <f t="shared" si="0"/>
        <v>-8.2608</v>
      </c>
      <c r="I27" s="34">
        <f t="shared" si="0"/>
        <v>-5.1547</v>
      </c>
      <c r="J27" s="34">
        <f t="shared" si="0"/>
        <v>-4.0895</v>
      </c>
      <c r="K27" s="34">
        <f t="shared" si="0"/>
        <v>-174.3382</v>
      </c>
      <c r="L27" s="34">
        <f t="shared" si="0"/>
        <v>70.017</v>
      </c>
      <c r="M27" s="34">
        <f t="shared" si="0"/>
        <v>153.4002</v>
      </c>
      <c r="N27" s="34">
        <f t="shared" si="0"/>
        <v>-6.1432</v>
      </c>
      <c r="O27" s="34">
        <f t="shared" si="0"/>
        <v>7.8142</v>
      </c>
      <c r="P27" s="34">
        <f t="shared" si="0"/>
        <v>3.5365</v>
      </c>
      <c r="Q27" s="34">
        <f t="shared" si="0"/>
        <v>31.0046</v>
      </c>
      <c r="R27" s="34">
        <f t="shared" si="0"/>
        <v>7.3673</v>
      </c>
      <c r="S27" s="34">
        <f t="shared" si="0"/>
        <v>-6.4598</v>
      </c>
      <c r="T27" s="34">
        <f t="shared" si="0"/>
        <v>-3.3863</v>
      </c>
      <c r="U27" s="34">
        <f t="shared" si="0"/>
        <v>84.6305</v>
      </c>
      <c r="V27" s="34">
        <f t="shared" si="0"/>
        <v>-22.5495</v>
      </c>
      <c r="W27" s="34">
        <f t="shared" si="0"/>
        <v>-15.816</v>
      </c>
      <c r="X27" s="34">
        <f t="shared" si="0"/>
        <v>3.7513</v>
      </c>
      <c r="Y27" s="34">
        <f t="shared" si="0"/>
        <v>-7.9209</v>
      </c>
      <c r="Z27" s="34">
        <f t="shared" si="0"/>
        <v>-1.2141</v>
      </c>
      <c r="AA27" s="34">
        <f t="shared" si="0"/>
        <v>-3.8727</v>
      </c>
      <c r="AB27" s="34">
        <f t="shared" si="0"/>
        <v>-0.2048</v>
      </c>
      <c r="AC27" s="34">
        <f t="shared" si="0"/>
        <v>2.0679</v>
      </c>
      <c r="AD27" s="34">
        <f t="shared" si="0"/>
        <v>-6.1317</v>
      </c>
      <c r="AE27" s="34">
        <f t="shared" si="0"/>
        <v>0.1383</v>
      </c>
      <c r="AF27" s="34">
        <f t="shared" si="0"/>
        <v>0.2139</v>
      </c>
      <c r="AG27" s="34">
        <f t="shared" si="0"/>
        <v>1.2456</v>
      </c>
      <c r="AH27" s="34">
        <f t="shared" si="0"/>
        <v>2.1866</v>
      </c>
      <c r="AI27" s="34">
        <f t="shared" si="0"/>
        <v>22.9644</v>
      </c>
      <c r="AJ27" s="34">
        <f t="shared" si="0"/>
        <v>-38.2552</v>
      </c>
      <c r="AK27" s="34">
        <f t="shared" si="0"/>
        <v>-6.5836</v>
      </c>
      <c r="AL27" s="34">
        <f t="shared" si="0"/>
        <v>39.8347</v>
      </c>
    </row>
    <row r="28" spans="1:38">
      <c r="A28" s="17" t="s">
        <v>42</v>
      </c>
      <c r="B28" s="18"/>
      <c r="C28" s="34">
        <f t="shared" si="0"/>
        <v>-235.8159</v>
      </c>
      <c r="D28" s="34">
        <f t="shared" si="0"/>
        <v>-2.7797</v>
      </c>
      <c r="E28" s="34">
        <f t="shared" si="0"/>
        <v>7.5288</v>
      </c>
      <c r="F28" s="34">
        <f t="shared" si="0"/>
        <v>-8.7459</v>
      </c>
      <c r="G28" s="34">
        <f t="shared" si="0"/>
        <v>-4.5015</v>
      </c>
      <c r="H28" s="34">
        <f t="shared" si="0"/>
        <v>-5.8141</v>
      </c>
      <c r="I28" s="34">
        <f t="shared" si="0"/>
        <v>-5.1745</v>
      </c>
      <c r="J28" s="34">
        <f t="shared" si="0"/>
        <v>-4.3876</v>
      </c>
      <c r="K28" s="34">
        <f t="shared" si="0"/>
        <v>-95.0386</v>
      </c>
      <c r="L28" s="34">
        <f t="shared" si="0"/>
        <v>81.5082</v>
      </c>
      <c r="M28" s="34">
        <f t="shared" si="0"/>
        <v>155.0323</v>
      </c>
      <c r="N28" s="34">
        <f t="shared" si="0"/>
        <v>-4.7803</v>
      </c>
      <c r="O28" s="34">
        <f t="shared" si="0"/>
        <v>11.6705</v>
      </c>
      <c r="P28" s="34">
        <f t="shared" si="0"/>
        <v>2.7961</v>
      </c>
      <c r="Q28" s="34">
        <f t="shared" si="0"/>
        <v>30.9577</v>
      </c>
      <c r="R28" s="34">
        <f t="shared" si="0"/>
        <v>9.4746</v>
      </c>
      <c r="S28" s="34">
        <f t="shared" si="0"/>
        <v>-3.866</v>
      </c>
      <c r="T28" s="34">
        <f t="shared" si="0"/>
        <v>-0.899799999999999</v>
      </c>
      <c r="U28" s="34">
        <f t="shared" si="0"/>
        <v>90.8119</v>
      </c>
      <c r="V28" s="34">
        <f t="shared" si="0"/>
        <v>-17.8495</v>
      </c>
      <c r="W28" s="34">
        <f t="shared" si="0"/>
        <v>-10.7989</v>
      </c>
      <c r="X28" s="34">
        <f t="shared" si="0"/>
        <v>4.4689</v>
      </c>
      <c r="Y28" s="34">
        <f t="shared" si="0"/>
        <v>-0.717499999999998</v>
      </c>
      <c r="Z28" s="34">
        <f t="shared" si="0"/>
        <v>0.0181</v>
      </c>
      <c r="AA28" s="34">
        <f t="shared" si="0"/>
        <v>-3.2051</v>
      </c>
      <c r="AB28" s="34">
        <f t="shared" si="0"/>
        <v>-0.2845</v>
      </c>
      <c r="AC28" s="34">
        <f t="shared" si="0"/>
        <v>8.5578</v>
      </c>
      <c r="AD28" s="34">
        <f t="shared" si="0"/>
        <v>-4.9829</v>
      </c>
      <c r="AE28" s="34">
        <f t="shared" si="0"/>
        <v>0.1896</v>
      </c>
      <c r="AF28" s="34">
        <f t="shared" si="0"/>
        <v>0.2696</v>
      </c>
      <c r="AG28" s="34">
        <f t="shared" si="0"/>
        <v>1.0266</v>
      </c>
      <c r="AH28" s="34">
        <f t="shared" si="0"/>
        <v>2.2537</v>
      </c>
      <c r="AI28" s="34">
        <f t="shared" si="0"/>
        <v>27.1509</v>
      </c>
      <c r="AJ28" s="34">
        <f t="shared" si="0"/>
        <v>-36.8603</v>
      </c>
      <c r="AK28" s="34">
        <f t="shared" si="0"/>
        <v>-4.8432</v>
      </c>
      <c r="AL28" s="34">
        <f t="shared" si="0"/>
        <v>45.6048</v>
      </c>
    </row>
    <row r="29" spans="1:38">
      <c r="A29" s="19" t="s">
        <v>43</v>
      </c>
      <c r="B29" s="20"/>
      <c r="C29" s="34">
        <f t="shared" si="0"/>
        <v>-212.2372</v>
      </c>
      <c r="D29" s="34">
        <f t="shared" si="0"/>
        <v>2.7922</v>
      </c>
      <c r="E29" s="34">
        <f t="shared" si="0"/>
        <v>9.5239</v>
      </c>
      <c r="F29" s="34">
        <f t="shared" si="0"/>
        <v>-7.2287</v>
      </c>
      <c r="G29" s="34">
        <f t="shared" si="0"/>
        <v>-3.4458</v>
      </c>
      <c r="H29" s="34">
        <f t="shared" si="0"/>
        <v>-3.4293</v>
      </c>
      <c r="I29" s="34">
        <f t="shared" si="0"/>
        <v>-3.5241</v>
      </c>
      <c r="J29" s="34">
        <f t="shared" si="0"/>
        <v>-2.775</v>
      </c>
      <c r="K29" s="34">
        <f t="shared" si="0"/>
        <v>-73.921</v>
      </c>
      <c r="L29" s="34">
        <f t="shared" si="0"/>
        <v>92.3261</v>
      </c>
      <c r="M29" s="34">
        <f t="shared" si="0"/>
        <v>166.7564</v>
      </c>
      <c r="N29" s="34">
        <f t="shared" si="0"/>
        <v>-0.573599999999999</v>
      </c>
      <c r="O29" s="34">
        <f t="shared" si="0"/>
        <v>12.8283</v>
      </c>
      <c r="P29" s="34">
        <f t="shared" si="0"/>
        <v>4.2052</v>
      </c>
      <c r="Q29" s="34">
        <f t="shared" si="0"/>
        <v>35.654</v>
      </c>
      <c r="R29" s="34">
        <f t="shared" si="0"/>
        <v>12.1598</v>
      </c>
      <c r="S29" s="34">
        <f t="shared" si="0"/>
        <v>2.0006</v>
      </c>
      <c r="T29" s="34">
        <f t="shared" si="0"/>
        <v>0.499300000000002</v>
      </c>
      <c r="U29" s="34">
        <f t="shared" si="0"/>
        <v>100.5311</v>
      </c>
      <c r="V29" s="34">
        <f t="shared" si="0"/>
        <v>-17.1882</v>
      </c>
      <c r="W29" s="34">
        <f t="shared" si="0"/>
        <v>-8.8192</v>
      </c>
      <c r="X29" s="34">
        <f t="shared" si="0"/>
        <v>6.9502</v>
      </c>
      <c r="Y29" s="34">
        <f t="shared" si="0"/>
        <v>-0.437999999999999</v>
      </c>
      <c r="Z29" s="34">
        <f t="shared" si="0"/>
        <v>0.6327</v>
      </c>
      <c r="AA29" s="34">
        <f t="shared" si="0"/>
        <v>-2.2075</v>
      </c>
      <c r="AB29" s="34">
        <f t="shared" si="0"/>
        <v>-0.1568</v>
      </c>
      <c r="AC29" s="34">
        <f t="shared" si="0"/>
        <v>10.6636</v>
      </c>
      <c r="AD29" s="34">
        <f t="shared" si="0"/>
        <v>-4.3156</v>
      </c>
      <c r="AE29" s="34">
        <f t="shared" si="0"/>
        <v>0.2422</v>
      </c>
      <c r="AF29" s="34">
        <f t="shared" si="0"/>
        <v>0.546</v>
      </c>
      <c r="AG29" s="34">
        <f t="shared" si="0"/>
        <v>1.5177</v>
      </c>
      <c r="AH29" s="34">
        <f t="shared" si="0"/>
        <v>2.2108</v>
      </c>
      <c r="AI29" s="34">
        <f t="shared" si="0"/>
        <v>28.3703</v>
      </c>
      <c r="AJ29" s="34">
        <f t="shared" si="0"/>
        <v>-35.8377</v>
      </c>
      <c r="AK29" s="34">
        <f t="shared" si="0"/>
        <v>-4.51349999999999</v>
      </c>
      <c r="AL29" s="34">
        <f t="shared" si="0"/>
        <v>56.0231</v>
      </c>
    </row>
    <row r="30" spans="1:38">
      <c r="A30" s="19" t="s">
        <v>44</v>
      </c>
      <c r="B30" s="20"/>
      <c r="C30" s="34">
        <f t="shared" si="0"/>
        <v>-24.1046</v>
      </c>
      <c r="D30" s="34">
        <f t="shared" si="0"/>
        <v>-3.435</v>
      </c>
      <c r="E30" s="34">
        <f t="shared" si="0"/>
        <v>-2.1447</v>
      </c>
      <c r="F30" s="34">
        <f t="shared" si="0"/>
        <v>-1.4978</v>
      </c>
      <c r="G30" s="34">
        <f t="shared" si="0"/>
        <v>-0.9467</v>
      </c>
      <c r="H30" s="34">
        <f t="shared" si="0"/>
        <v>-2.8624</v>
      </c>
      <c r="I30" s="34">
        <f t="shared" si="0"/>
        <v>-1.6819</v>
      </c>
      <c r="J30" s="34">
        <f t="shared" si="0"/>
        <v>-1.9243</v>
      </c>
      <c r="K30" s="34">
        <f t="shared" si="0"/>
        <v>-12.634</v>
      </c>
      <c r="L30" s="34">
        <f t="shared" si="0"/>
        <v>-9.463</v>
      </c>
      <c r="M30" s="34">
        <f t="shared" si="0"/>
        <v>-12.8711</v>
      </c>
      <c r="N30" s="34">
        <f t="shared" si="0"/>
        <v>-3.8395</v>
      </c>
      <c r="O30" s="34">
        <f t="shared" si="0"/>
        <v>-2.3432</v>
      </c>
      <c r="P30" s="34">
        <f t="shared" si="0"/>
        <v>-1.2231</v>
      </c>
      <c r="Q30" s="34">
        <f t="shared" si="0"/>
        <v>-5.3553</v>
      </c>
      <c r="R30" s="34">
        <f t="shared" si="0"/>
        <v>-2.848</v>
      </c>
      <c r="S30" s="34">
        <f t="shared" si="0"/>
        <v>-3.6563</v>
      </c>
      <c r="T30" s="34">
        <f t="shared" si="0"/>
        <v>-1.4969</v>
      </c>
      <c r="U30" s="34">
        <f t="shared" si="0"/>
        <v>-9.1804</v>
      </c>
      <c r="V30" s="34">
        <f t="shared" si="0"/>
        <v>-0.7123</v>
      </c>
      <c r="W30" s="34">
        <f t="shared" si="0"/>
        <v>-2.0057</v>
      </c>
      <c r="X30" s="34">
        <f t="shared" si="0"/>
        <v>-1.5988</v>
      </c>
      <c r="Y30" s="34">
        <f t="shared" si="0"/>
        <v>-2.03</v>
      </c>
      <c r="Z30" s="34">
        <f t="shared" si="0"/>
        <v>-0.5986</v>
      </c>
      <c r="AA30" s="34">
        <f t="shared" si="0"/>
        <v>-0.963</v>
      </c>
      <c r="AB30" s="34">
        <f t="shared" si="0"/>
        <v>-0.1268</v>
      </c>
      <c r="AC30" s="34">
        <f t="shared" si="0"/>
        <v>-1.8098</v>
      </c>
      <c r="AD30" s="34">
        <f t="shared" si="0"/>
        <v>-0.5871</v>
      </c>
      <c r="AE30" s="34">
        <f t="shared" si="0"/>
        <v>-0.0481</v>
      </c>
      <c r="AF30" s="34">
        <f t="shared" si="0"/>
        <v>-0.2239</v>
      </c>
      <c r="AG30" s="34">
        <f t="shared" si="0"/>
        <v>-0.5062</v>
      </c>
      <c r="AH30" s="34">
        <f t="shared" si="0"/>
        <v>-0.2865</v>
      </c>
      <c r="AI30" s="34">
        <f t="shared" si="0"/>
        <v>-0.81</v>
      </c>
      <c r="AJ30" s="34">
        <f t="shared" si="0"/>
        <v>-0.8712</v>
      </c>
      <c r="AK30" s="34">
        <f t="shared" si="0"/>
        <v>-0.9165</v>
      </c>
      <c r="AL30" s="34">
        <f t="shared" si="0"/>
        <v>-8.8658</v>
      </c>
    </row>
    <row r="31" spans="1:38">
      <c r="A31" s="19" t="s">
        <v>45</v>
      </c>
      <c r="B31" s="20"/>
      <c r="C31" s="34">
        <f t="shared" si="0"/>
        <v>0.5259</v>
      </c>
      <c r="D31" s="34">
        <f t="shared" si="0"/>
        <v>-2.1369</v>
      </c>
      <c r="E31" s="34">
        <f t="shared" si="0"/>
        <v>0.1496</v>
      </c>
      <c r="F31" s="34">
        <f t="shared" si="0"/>
        <v>-0.0194</v>
      </c>
      <c r="G31" s="34">
        <f t="shared" si="0"/>
        <v>-0.109</v>
      </c>
      <c r="H31" s="34">
        <f t="shared" si="0"/>
        <v>0.4776</v>
      </c>
      <c r="I31" s="34">
        <f t="shared" si="0"/>
        <v>0.0315</v>
      </c>
      <c r="J31" s="34">
        <f t="shared" si="0"/>
        <v>0.3117</v>
      </c>
      <c r="K31" s="34">
        <f t="shared" si="0"/>
        <v>-8.4836</v>
      </c>
      <c r="L31" s="34">
        <f t="shared" si="0"/>
        <v>-1.3549</v>
      </c>
      <c r="M31" s="34">
        <f t="shared" si="0"/>
        <v>1.147</v>
      </c>
      <c r="N31" s="34">
        <f t="shared" si="0"/>
        <v>-0.3672</v>
      </c>
      <c r="O31" s="34">
        <f t="shared" si="0"/>
        <v>1.1854</v>
      </c>
      <c r="P31" s="34">
        <f t="shared" si="0"/>
        <v>-0.186</v>
      </c>
      <c r="Q31" s="34">
        <f t="shared" si="0"/>
        <v>0.659</v>
      </c>
      <c r="R31" s="34">
        <f t="shared" si="0"/>
        <v>0.1628</v>
      </c>
      <c r="S31" s="34">
        <f t="shared" si="0"/>
        <v>-2.2103</v>
      </c>
      <c r="T31" s="34">
        <f t="shared" si="0"/>
        <v>0.0978</v>
      </c>
      <c r="U31" s="34">
        <f t="shared" si="0"/>
        <v>-0.5388</v>
      </c>
      <c r="V31" s="34">
        <f t="shared" si="0"/>
        <v>0.051</v>
      </c>
      <c r="W31" s="34">
        <f t="shared" si="0"/>
        <v>0.026</v>
      </c>
      <c r="X31" s="34">
        <f t="shared" si="0"/>
        <v>-0.8825</v>
      </c>
      <c r="Y31" s="34">
        <f t="shared" si="0"/>
        <v>1.7505</v>
      </c>
      <c r="Z31" s="34">
        <f t="shared" si="0"/>
        <v>-0.016</v>
      </c>
      <c r="AA31" s="34">
        <f t="shared" si="0"/>
        <v>-0.0346</v>
      </c>
      <c r="AB31" s="34">
        <f t="shared" si="0"/>
        <v>-0.0009</v>
      </c>
      <c r="AC31" s="34">
        <f t="shared" si="0"/>
        <v>-0.296</v>
      </c>
      <c r="AD31" s="34">
        <f t="shared" si="0"/>
        <v>-0.0802</v>
      </c>
      <c r="AE31" s="34">
        <f t="shared" si="0"/>
        <v>-0.0045</v>
      </c>
      <c r="AF31" s="34">
        <f t="shared" si="0"/>
        <v>-0.0525</v>
      </c>
      <c r="AG31" s="34">
        <f t="shared" si="0"/>
        <v>0.0151</v>
      </c>
      <c r="AH31" s="34">
        <f t="shared" si="0"/>
        <v>0.3294</v>
      </c>
      <c r="AI31" s="34">
        <f t="shared" si="0"/>
        <v>-0.4094</v>
      </c>
      <c r="AJ31" s="34">
        <f t="shared" si="0"/>
        <v>-0.1514</v>
      </c>
      <c r="AK31" s="34">
        <f t="shared" si="0"/>
        <v>0.5868</v>
      </c>
      <c r="AL31" s="34">
        <f t="shared" si="0"/>
        <v>-1.5525</v>
      </c>
    </row>
    <row r="32" spans="1:38">
      <c r="A32" s="23" t="s">
        <v>46</v>
      </c>
      <c r="B32" s="24"/>
      <c r="C32" s="34">
        <f t="shared" si="0"/>
        <v>-25.4782</v>
      </c>
      <c r="D32" s="34">
        <f t="shared" si="0"/>
        <v>-1.7794</v>
      </c>
      <c r="E32" s="34">
        <f t="shared" si="0"/>
        <v>-1.8985</v>
      </c>
      <c r="F32" s="34">
        <f t="shared" si="0"/>
        <v>-0.6998</v>
      </c>
      <c r="G32" s="34">
        <f t="shared" ref="G32:AL32" si="1">G12-G22</f>
        <v>-0.6404</v>
      </c>
      <c r="H32" s="34">
        <f t="shared" si="1"/>
        <v>-2.4467</v>
      </c>
      <c r="I32" s="34">
        <f t="shared" si="1"/>
        <v>0.0198</v>
      </c>
      <c r="J32" s="34">
        <f t="shared" si="1"/>
        <v>0.2981</v>
      </c>
      <c r="K32" s="34">
        <f t="shared" si="1"/>
        <v>-79.2996</v>
      </c>
      <c r="L32" s="34">
        <f t="shared" si="1"/>
        <v>-11.4912</v>
      </c>
      <c r="M32" s="34">
        <f t="shared" si="1"/>
        <v>-1.6321</v>
      </c>
      <c r="N32" s="34">
        <f t="shared" si="1"/>
        <v>-1.3629</v>
      </c>
      <c r="O32" s="34">
        <f t="shared" si="1"/>
        <v>-3.8563</v>
      </c>
      <c r="P32" s="34">
        <f t="shared" si="1"/>
        <v>0.7404</v>
      </c>
      <c r="Q32" s="34">
        <f t="shared" si="1"/>
        <v>0.0468999999999999</v>
      </c>
      <c r="R32" s="34">
        <f t="shared" si="1"/>
        <v>-2.1073</v>
      </c>
      <c r="S32" s="34">
        <f t="shared" si="1"/>
        <v>-2.5938</v>
      </c>
      <c r="T32" s="34">
        <f t="shared" si="1"/>
        <v>-2.4865</v>
      </c>
      <c r="U32" s="34">
        <f t="shared" si="1"/>
        <v>-6.1814</v>
      </c>
      <c r="V32" s="34">
        <f t="shared" si="1"/>
        <v>-4.7</v>
      </c>
      <c r="W32" s="34">
        <f t="shared" si="1"/>
        <v>-5.0171</v>
      </c>
      <c r="X32" s="34">
        <f t="shared" si="1"/>
        <v>-0.7176</v>
      </c>
      <c r="Y32" s="34">
        <f t="shared" si="1"/>
        <v>-7.2034</v>
      </c>
      <c r="Z32" s="34">
        <f t="shared" si="1"/>
        <v>-1.2322</v>
      </c>
      <c r="AA32" s="34">
        <f t="shared" si="1"/>
        <v>-0.6676</v>
      </c>
      <c r="AB32" s="34">
        <f t="shared" si="1"/>
        <v>0.0797</v>
      </c>
      <c r="AC32" s="34">
        <f t="shared" si="1"/>
        <v>-6.4899</v>
      </c>
      <c r="AD32" s="34">
        <f t="shared" si="1"/>
        <v>-1.1488</v>
      </c>
      <c r="AE32" s="34">
        <f t="shared" si="1"/>
        <v>-0.0513</v>
      </c>
      <c r="AF32" s="34">
        <f t="shared" si="1"/>
        <v>-0.0557</v>
      </c>
      <c r="AG32" s="34">
        <f t="shared" si="1"/>
        <v>0.219</v>
      </c>
      <c r="AH32" s="34">
        <f t="shared" si="1"/>
        <v>-0.0671</v>
      </c>
      <c r="AI32" s="34">
        <f t="shared" si="1"/>
        <v>-4.1865</v>
      </c>
      <c r="AJ32" s="34">
        <f t="shared" si="1"/>
        <v>-1.3949</v>
      </c>
      <c r="AK32" s="34">
        <f t="shared" si="1"/>
        <v>-1.7404</v>
      </c>
      <c r="AL32" s="34">
        <f t="shared" si="1"/>
        <v>-5.7701</v>
      </c>
    </row>
    <row r="33" spans="1:38">
      <c r="A33" s="25" t="s">
        <v>47</v>
      </c>
      <c r="B33" s="26"/>
      <c r="C33" s="34">
        <f t="shared" ref="C33:AL34" si="2">C13-C23</f>
        <v>-18.506</v>
      </c>
      <c r="D33" s="34">
        <f t="shared" si="2"/>
        <v>0.161</v>
      </c>
      <c r="E33" s="34">
        <f t="shared" si="2"/>
        <v>0.1617</v>
      </c>
      <c r="F33" s="34">
        <f t="shared" si="2"/>
        <v>0.0609</v>
      </c>
      <c r="G33" s="34">
        <f t="shared" si="2"/>
        <v>-0.2515</v>
      </c>
      <c r="H33" s="34">
        <f t="shared" si="2"/>
        <v>-1.2247</v>
      </c>
      <c r="I33" s="34">
        <f t="shared" si="2"/>
        <v>0.1748</v>
      </c>
      <c r="J33" s="34">
        <f t="shared" si="2"/>
        <v>0.2134</v>
      </c>
      <c r="K33" s="34">
        <f t="shared" si="2"/>
        <v>-6.3203</v>
      </c>
      <c r="L33" s="34">
        <f t="shared" si="2"/>
        <v>-2.2498</v>
      </c>
      <c r="M33" s="34">
        <f t="shared" si="2"/>
        <v>-0.125900000000001</v>
      </c>
      <c r="N33" s="34">
        <f t="shared" si="2"/>
        <v>0.3306</v>
      </c>
      <c r="O33" s="34">
        <f t="shared" si="2"/>
        <v>0.2821</v>
      </c>
      <c r="P33" s="34">
        <f t="shared" si="2"/>
        <v>0.109</v>
      </c>
      <c r="Q33" s="34">
        <f t="shared" si="2"/>
        <v>3.9281</v>
      </c>
      <c r="R33" s="34">
        <f t="shared" si="2"/>
        <v>0.3663</v>
      </c>
      <c r="S33" s="34">
        <f t="shared" si="2"/>
        <v>0.3622</v>
      </c>
      <c r="T33" s="34">
        <f t="shared" si="2"/>
        <v>0.036</v>
      </c>
      <c r="U33" s="34">
        <f t="shared" si="2"/>
        <v>-0.786</v>
      </c>
      <c r="V33" s="34">
        <f t="shared" si="2"/>
        <v>0.1838</v>
      </c>
      <c r="W33" s="34">
        <f t="shared" si="2"/>
        <v>-3.6892</v>
      </c>
      <c r="X33" s="34">
        <f t="shared" si="2"/>
        <v>-0.3735</v>
      </c>
      <c r="Y33" s="34">
        <f t="shared" si="2"/>
        <v>-0.4523</v>
      </c>
      <c r="Z33" s="34">
        <f t="shared" si="2"/>
        <v>-0.0543</v>
      </c>
      <c r="AA33" s="34">
        <f t="shared" si="2"/>
        <v>-0.0687</v>
      </c>
      <c r="AB33" s="34">
        <f t="shared" si="2"/>
        <v>0.0822</v>
      </c>
      <c r="AC33" s="34">
        <f t="shared" si="2"/>
        <v>0.000699999999999978</v>
      </c>
      <c r="AD33" s="34">
        <f t="shared" si="2"/>
        <v>-0.0008</v>
      </c>
      <c r="AE33" s="34">
        <f t="shared" si="2"/>
        <v>-0.005</v>
      </c>
      <c r="AF33" s="34">
        <f t="shared" si="2"/>
        <v>0.0496</v>
      </c>
      <c r="AG33" s="34">
        <f t="shared" si="2"/>
        <v>0.6557</v>
      </c>
      <c r="AH33" s="34">
        <f t="shared" si="2"/>
        <v>-0.0577</v>
      </c>
      <c r="AI33" s="34">
        <f t="shared" si="2"/>
        <v>-2.5022</v>
      </c>
      <c r="AJ33" s="34">
        <f t="shared" si="2"/>
        <v>-0.0185000000000001</v>
      </c>
      <c r="AK33" s="34">
        <f t="shared" si="2"/>
        <v>-0.3358</v>
      </c>
      <c r="AL33" s="34">
        <f t="shared" si="2"/>
        <v>0.8771</v>
      </c>
    </row>
    <row r="34" spans="1:38">
      <c r="A34" s="25" t="s">
        <v>48</v>
      </c>
      <c r="B34" s="26"/>
      <c r="C34" s="34">
        <f t="shared" si="2"/>
        <v>0.948300000000001</v>
      </c>
      <c r="D34" s="34">
        <f t="shared" si="2"/>
        <v>0.0366</v>
      </c>
      <c r="E34" s="34">
        <f t="shared" si="2"/>
        <v>-0.0104</v>
      </c>
      <c r="F34" s="34">
        <f t="shared" si="2"/>
        <v>0.001</v>
      </c>
      <c r="G34" s="34">
        <f t="shared" si="2"/>
        <v>-0.2129</v>
      </c>
      <c r="H34" s="34">
        <f t="shared" si="2"/>
        <v>0.0113</v>
      </c>
      <c r="I34" s="34">
        <f t="shared" si="2"/>
        <v>0</v>
      </c>
      <c r="J34" s="34">
        <f t="shared" si="2"/>
        <v>-0.0001</v>
      </c>
      <c r="K34" s="34">
        <f t="shared" si="2"/>
        <v>-66.8004</v>
      </c>
      <c r="L34" s="34">
        <f t="shared" si="2"/>
        <v>-0.1084</v>
      </c>
      <c r="M34" s="34">
        <f t="shared" si="2"/>
        <v>0.7412</v>
      </c>
      <c r="N34" s="34">
        <f t="shared" si="2"/>
        <v>-0.3167</v>
      </c>
      <c r="O34" s="34">
        <f t="shared" si="2"/>
        <v>-0.0687</v>
      </c>
      <c r="P34" s="34">
        <f t="shared" si="2"/>
        <v>0.908</v>
      </c>
      <c r="Q34" s="34">
        <f t="shared" si="2"/>
        <v>-0.7356</v>
      </c>
      <c r="R34" s="34">
        <f t="shared" si="2"/>
        <v>0</v>
      </c>
      <c r="S34" s="34">
        <f t="shared" si="2"/>
        <v>-0.2086</v>
      </c>
      <c r="T34" s="34">
        <f t="shared" si="2"/>
        <v>-2.2858</v>
      </c>
      <c r="U34" s="34">
        <f t="shared" si="2"/>
        <v>-1.8419</v>
      </c>
      <c r="V34" s="34">
        <f t="shared" si="2"/>
        <v>-1.0717</v>
      </c>
      <c r="W34" s="34">
        <f t="shared" si="2"/>
        <v>0.0282</v>
      </c>
      <c r="X34" s="34">
        <f t="shared" si="2"/>
        <v>0.0064</v>
      </c>
      <c r="Y34" s="34">
        <f t="shared" si="2"/>
        <v>-4.3823</v>
      </c>
      <c r="Z34" s="34">
        <f t="shared" si="2"/>
        <v>-0.0776</v>
      </c>
      <c r="AA34" s="34">
        <f t="shared" si="2"/>
        <v>0.1124</v>
      </c>
      <c r="AB34" s="34">
        <f t="shared" si="2"/>
        <v>0</v>
      </c>
      <c r="AC34" s="34">
        <f t="shared" si="2"/>
        <v>-3.912</v>
      </c>
      <c r="AD34" s="34">
        <f t="shared" si="2"/>
        <v>0.1435</v>
      </c>
      <c r="AE34" s="34">
        <f t="shared" si="2"/>
        <v>0.0005</v>
      </c>
      <c r="AF34" s="34">
        <f t="shared" si="2"/>
        <v>0</v>
      </c>
      <c r="AG34" s="34">
        <f t="shared" si="2"/>
        <v>0</v>
      </c>
      <c r="AH34" s="34">
        <f t="shared" si="2"/>
        <v>0.0012</v>
      </c>
      <c r="AI34" s="34">
        <f t="shared" si="2"/>
        <v>0.3417</v>
      </c>
      <c r="AJ34" s="34">
        <f t="shared" si="2"/>
        <v>-1.2247</v>
      </c>
      <c r="AK34" s="34">
        <f t="shared" si="2"/>
        <v>-0.4162</v>
      </c>
      <c r="AL34" s="34">
        <f t="shared" si="2"/>
        <v>-3.1678</v>
      </c>
    </row>
    <row r="35" spans="1:14">
      <c r="A35" s="2" t="s">
        <v>51</v>
      </c>
      <c r="D35" s="27"/>
      <c r="J35" s="27"/>
      <c r="K35" s="27"/>
      <c r="N35" s="29"/>
    </row>
    <row r="36" spans="4:14">
      <c r="D36" s="27"/>
      <c r="J36" s="27"/>
      <c r="K36" s="27"/>
      <c r="N36" s="29"/>
    </row>
    <row r="37" spans="4:14">
      <c r="D37" s="27"/>
      <c r="J37" s="27"/>
      <c r="K37" s="27"/>
      <c r="N37" s="29"/>
    </row>
    <row r="38" spans="4:14">
      <c r="D38" s="27"/>
      <c r="J38" s="27"/>
      <c r="K38" s="27"/>
      <c r="N38" s="29"/>
    </row>
    <row r="39" spans="4:14">
      <c r="D39" s="27"/>
      <c r="J39" s="27"/>
      <c r="K39" s="27"/>
      <c r="N39" s="29"/>
    </row>
    <row r="40" spans="4:14">
      <c r="D40" s="27"/>
      <c r="J40" s="27"/>
      <c r="K40" s="27"/>
      <c r="N40" s="29"/>
    </row>
    <row r="41" spans="4:14">
      <c r="D41" s="27"/>
      <c r="J41" s="27"/>
      <c r="K41" s="27"/>
      <c r="N41" s="29"/>
    </row>
    <row r="42" spans="4:14">
      <c r="D42" s="27"/>
      <c r="J42" s="27"/>
      <c r="K42" s="27"/>
      <c r="N42" s="29"/>
    </row>
    <row r="43" spans="4:14">
      <c r="D43" s="27"/>
      <c r="J43" s="27"/>
      <c r="K43" s="27"/>
      <c r="N43" s="29"/>
    </row>
    <row r="44" spans="4:14">
      <c r="D44" s="27"/>
      <c r="J44" s="27"/>
      <c r="K44" s="27"/>
      <c r="N44" s="29"/>
    </row>
    <row r="45" spans="4:14">
      <c r="D45" s="27"/>
      <c r="J45" s="27"/>
      <c r="K45" s="27"/>
      <c r="N45" s="29"/>
    </row>
    <row r="46" spans="4:14">
      <c r="D46" s="27"/>
      <c r="J46" s="27"/>
      <c r="K46" s="27"/>
      <c r="N46" s="29"/>
    </row>
    <row r="47" spans="4:14">
      <c r="D47" s="27"/>
      <c r="J47" s="27"/>
      <c r="K47" s="27"/>
      <c r="N47" s="29"/>
    </row>
    <row r="48" spans="4:14">
      <c r="D48" s="27"/>
      <c r="J48" s="27"/>
      <c r="K48" s="27"/>
      <c r="N48" s="29"/>
    </row>
    <row r="49" spans="4:14">
      <c r="D49" s="27"/>
      <c r="J49" s="27"/>
      <c r="K49" s="27"/>
      <c r="N49" s="29"/>
    </row>
    <row r="50" spans="4:14">
      <c r="D50" s="27"/>
      <c r="J50" s="27"/>
      <c r="K50" s="27"/>
      <c r="N50" s="29"/>
    </row>
    <row r="51" spans="4:14">
      <c r="D51" s="27"/>
      <c r="J51" s="27"/>
      <c r="K51" s="27"/>
      <c r="N51" s="29"/>
    </row>
    <row r="52" spans="10:14">
      <c r="J52" s="27"/>
      <c r="K52" s="27"/>
      <c r="N52" s="29"/>
    </row>
    <row r="53" spans="10:14">
      <c r="J53" s="27"/>
      <c r="K53" s="27"/>
      <c r="N53" s="29"/>
    </row>
    <row r="54" spans="9:14">
      <c r="I54" s="27"/>
      <c r="J54" s="27"/>
      <c r="K54" s="27"/>
      <c r="N54" s="29"/>
    </row>
    <row r="55" spans="6:14">
      <c r="F55" s="27"/>
      <c r="N55" s="29"/>
    </row>
    <row r="56" spans="6:6">
      <c r="F56" s="2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661417322835" right="0.708661417322835" top="0.748031496062992" bottom="0.748031496062992" header="0.31496062992126" footer="0.31496062992126"/>
  <pageSetup paperSize="9" scale="66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AL56"/>
  <sheetViews>
    <sheetView workbookViewId="0">
      <selection activeCell="C26" sqref="C26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8" width="9.25" style="2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ht="30" customHeight="1"/>
    <row r="2" ht="18.75" spans="1:15">
      <c r="A2" s="3" t="s">
        <v>54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">
      <c r="A3" s="5" t="s">
        <v>1</v>
      </c>
      <c r="B3" s="5"/>
    </row>
    <row r="4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pans="1:38">
      <c r="A5" s="9" t="s">
        <v>39</v>
      </c>
      <c r="B5" s="10"/>
      <c r="C5" s="32">
        <v>123.0677</v>
      </c>
      <c r="D5" s="32">
        <v>32.7434</v>
      </c>
      <c r="E5" s="32">
        <v>26.6854</v>
      </c>
      <c r="F5" s="32">
        <v>4.2532</v>
      </c>
      <c r="G5" s="32">
        <v>2.9128</v>
      </c>
      <c r="H5" s="32">
        <v>8.6119</v>
      </c>
      <c r="I5" s="32">
        <v>3.3073</v>
      </c>
      <c r="J5" s="32">
        <v>2.9767</v>
      </c>
      <c r="K5" s="32">
        <v>262.2468</v>
      </c>
      <c r="L5" s="32">
        <v>231.7332</v>
      </c>
      <c r="M5" s="32">
        <v>248.3712</v>
      </c>
      <c r="N5" s="32">
        <v>36.5585</v>
      </c>
      <c r="O5" s="32">
        <v>55.942</v>
      </c>
      <c r="P5" s="32">
        <v>16.8474</v>
      </c>
      <c r="Q5" s="32">
        <v>92.5767</v>
      </c>
      <c r="R5" s="32">
        <v>25.2818</v>
      </c>
      <c r="S5" s="32">
        <v>21.4955</v>
      </c>
      <c r="T5" s="32">
        <v>20.7209</v>
      </c>
      <c r="U5" s="32">
        <v>192.6618</v>
      </c>
      <c r="V5" s="32">
        <v>7.5708</v>
      </c>
      <c r="W5" s="32">
        <v>5.5247</v>
      </c>
      <c r="X5" s="32">
        <v>24.2088</v>
      </c>
      <c r="Y5" s="32">
        <v>25.3948</v>
      </c>
      <c r="Z5" s="32">
        <v>2.1614</v>
      </c>
      <c r="AA5" s="32">
        <v>4.068</v>
      </c>
      <c r="AB5" s="32">
        <v>0.0165</v>
      </c>
      <c r="AC5" s="32">
        <v>25.1844</v>
      </c>
      <c r="AD5" s="32">
        <v>3.1246</v>
      </c>
      <c r="AE5" s="32">
        <v>0.2635</v>
      </c>
      <c r="AF5" s="32">
        <v>1.4565</v>
      </c>
      <c r="AG5" s="32">
        <v>4.5912</v>
      </c>
      <c r="AH5" s="32">
        <v>16.919</v>
      </c>
      <c r="AI5" s="32">
        <v>113.8035</v>
      </c>
      <c r="AJ5" s="32">
        <v>38.9253</v>
      </c>
      <c r="AK5" s="32">
        <v>40.0625</v>
      </c>
      <c r="AL5" s="32">
        <v>146.7928</v>
      </c>
    </row>
    <row r="6" spans="1:38">
      <c r="A6" s="9" t="s">
        <v>40</v>
      </c>
      <c r="B6" s="10"/>
      <c r="C6" s="32">
        <v>38.3492</v>
      </c>
      <c r="D6" s="32">
        <v>0.0723</v>
      </c>
      <c r="E6" s="32">
        <v>0.0008</v>
      </c>
      <c r="F6" s="32">
        <v>0.0003</v>
      </c>
      <c r="G6" s="32">
        <v>0.0001</v>
      </c>
      <c r="H6" s="32">
        <v>0.0265</v>
      </c>
      <c r="I6" s="32">
        <v>0.0003</v>
      </c>
      <c r="J6" s="32">
        <v>0.0014</v>
      </c>
      <c r="K6" s="32">
        <v>7.8029</v>
      </c>
      <c r="L6" s="32">
        <v>0.0817</v>
      </c>
      <c r="M6" s="32">
        <v>2.2971</v>
      </c>
      <c r="N6" s="32">
        <v>0.0057</v>
      </c>
      <c r="O6" s="32">
        <v>1.8394</v>
      </c>
      <c r="P6" s="32">
        <v>0.0004</v>
      </c>
      <c r="Q6" s="32">
        <v>0.0773</v>
      </c>
      <c r="R6" s="32">
        <v>0.0119</v>
      </c>
      <c r="S6" s="32">
        <v>0.0097</v>
      </c>
      <c r="T6" s="32">
        <v>0.0018</v>
      </c>
      <c r="U6" s="32">
        <v>0.1516</v>
      </c>
      <c r="V6" s="32">
        <v>0.0024</v>
      </c>
      <c r="W6" s="32">
        <v>0.0004</v>
      </c>
      <c r="X6" s="32">
        <v>0.0096</v>
      </c>
      <c r="Y6" s="32">
        <v>0.0067</v>
      </c>
      <c r="Z6" s="32">
        <v>0</v>
      </c>
      <c r="AA6" s="32">
        <v>0.0009</v>
      </c>
      <c r="AB6" s="32">
        <v>0</v>
      </c>
      <c r="AC6" s="32">
        <v>0.0846</v>
      </c>
      <c r="AD6" s="32">
        <v>0.0001</v>
      </c>
      <c r="AE6" s="32">
        <v>0</v>
      </c>
      <c r="AF6" s="32">
        <v>0</v>
      </c>
      <c r="AG6" s="32">
        <v>0</v>
      </c>
      <c r="AH6" s="32">
        <v>0.0046</v>
      </c>
      <c r="AI6" s="32">
        <v>34.4325</v>
      </c>
      <c r="AJ6" s="32">
        <v>0.0092</v>
      </c>
      <c r="AK6" s="32">
        <v>0.0071</v>
      </c>
      <c r="AL6" s="32">
        <v>0.407</v>
      </c>
    </row>
    <row r="7" spans="1:38">
      <c r="A7" s="9" t="s">
        <v>41</v>
      </c>
      <c r="B7" s="10"/>
      <c r="C7" s="32">
        <v>84.7185</v>
      </c>
      <c r="D7" s="32">
        <v>32.6711</v>
      </c>
      <c r="E7" s="32">
        <v>26.6846</v>
      </c>
      <c r="F7" s="32">
        <v>4.2529</v>
      </c>
      <c r="G7" s="32">
        <v>2.9127</v>
      </c>
      <c r="H7" s="32">
        <v>8.5854</v>
      </c>
      <c r="I7" s="32">
        <v>3.307</v>
      </c>
      <c r="J7" s="32">
        <v>2.9753</v>
      </c>
      <c r="K7" s="32">
        <v>254.4439</v>
      </c>
      <c r="L7" s="32">
        <v>231.6515</v>
      </c>
      <c r="M7" s="32">
        <v>246.0741</v>
      </c>
      <c r="N7" s="32">
        <v>36.5528</v>
      </c>
      <c r="O7" s="32">
        <v>54.1026</v>
      </c>
      <c r="P7" s="32">
        <v>16.847</v>
      </c>
      <c r="Q7" s="32">
        <v>92.4994</v>
      </c>
      <c r="R7" s="32">
        <v>25.2699</v>
      </c>
      <c r="S7" s="32">
        <v>21.4858</v>
      </c>
      <c r="T7" s="32">
        <v>20.7191</v>
      </c>
      <c r="U7" s="32">
        <v>192.5102</v>
      </c>
      <c r="V7" s="32">
        <v>7.5684</v>
      </c>
      <c r="W7" s="32">
        <v>5.5243</v>
      </c>
      <c r="X7" s="32">
        <v>24.1992</v>
      </c>
      <c r="Y7" s="32">
        <v>25.3881</v>
      </c>
      <c r="Z7" s="32">
        <v>2.1614</v>
      </c>
      <c r="AA7" s="32">
        <v>4.0671</v>
      </c>
      <c r="AB7" s="32">
        <v>0.0165</v>
      </c>
      <c r="AC7" s="32">
        <v>25.0998</v>
      </c>
      <c r="AD7" s="32">
        <v>3.1245</v>
      </c>
      <c r="AE7" s="32">
        <v>0.2635</v>
      </c>
      <c r="AF7" s="32">
        <v>1.4565</v>
      </c>
      <c r="AG7" s="32">
        <v>4.5912</v>
      </c>
      <c r="AH7" s="32">
        <v>16.9144</v>
      </c>
      <c r="AI7" s="32">
        <v>79.371</v>
      </c>
      <c r="AJ7" s="32">
        <v>38.9161</v>
      </c>
      <c r="AK7" s="32">
        <v>40.0554</v>
      </c>
      <c r="AL7" s="32">
        <v>146.3858</v>
      </c>
    </row>
    <row r="8" spans="1:38">
      <c r="A8" s="9" t="s">
        <v>42</v>
      </c>
      <c r="B8" s="10"/>
      <c r="C8" s="32">
        <v>67.1316</v>
      </c>
      <c r="D8" s="32">
        <v>30.684</v>
      </c>
      <c r="E8" s="32">
        <v>26.2152</v>
      </c>
      <c r="F8" s="32">
        <v>4.1208</v>
      </c>
      <c r="G8" s="32">
        <v>2.7133</v>
      </c>
      <c r="H8" s="32">
        <v>8.4198</v>
      </c>
      <c r="I8" s="32">
        <v>3.0807</v>
      </c>
      <c r="J8" s="32">
        <v>2.8341</v>
      </c>
      <c r="K8" s="32">
        <v>189.7811</v>
      </c>
      <c r="L8" s="32">
        <v>224.2041</v>
      </c>
      <c r="M8" s="32">
        <v>238.9828</v>
      </c>
      <c r="N8" s="32">
        <v>34.9843</v>
      </c>
      <c r="O8" s="32">
        <v>53.4204</v>
      </c>
      <c r="P8" s="32">
        <v>15.2104</v>
      </c>
      <c r="Q8" s="32">
        <v>87.0654</v>
      </c>
      <c r="R8" s="32">
        <v>21.9609</v>
      </c>
      <c r="S8" s="32">
        <v>20.2789</v>
      </c>
      <c r="T8" s="32">
        <v>20.3332</v>
      </c>
      <c r="U8" s="32">
        <v>187.7678</v>
      </c>
      <c r="V8" s="32">
        <v>7.0607</v>
      </c>
      <c r="W8" s="32">
        <v>4.3461</v>
      </c>
      <c r="X8" s="32">
        <v>23.2959</v>
      </c>
      <c r="Y8" s="32">
        <v>23.7318</v>
      </c>
      <c r="Z8" s="32">
        <v>2.1453</v>
      </c>
      <c r="AA8" s="32">
        <v>3.73</v>
      </c>
      <c r="AB8" s="32">
        <v>0.0165</v>
      </c>
      <c r="AC8" s="32">
        <v>24.2274</v>
      </c>
      <c r="AD8" s="32">
        <v>1.1534</v>
      </c>
      <c r="AE8" s="32">
        <v>0.2599</v>
      </c>
      <c r="AF8" s="32">
        <v>1.441</v>
      </c>
      <c r="AG8" s="32">
        <v>4.2007</v>
      </c>
      <c r="AH8" s="32">
        <v>16.7043</v>
      </c>
      <c r="AI8" s="32">
        <v>78.613</v>
      </c>
      <c r="AJ8" s="32">
        <v>37.8278</v>
      </c>
      <c r="AK8" s="32">
        <v>39.1908</v>
      </c>
      <c r="AL8" s="32">
        <v>133.287</v>
      </c>
    </row>
    <row r="9" spans="1:38">
      <c r="A9" s="12" t="s">
        <v>43</v>
      </c>
      <c r="B9" s="13"/>
      <c r="C9" s="32">
        <v>39.3546</v>
      </c>
      <c r="D9" s="32">
        <v>27.5151</v>
      </c>
      <c r="E9" s="32">
        <v>24.8213</v>
      </c>
      <c r="F9" s="32">
        <v>3.775</v>
      </c>
      <c r="G9" s="32">
        <v>2.4416</v>
      </c>
      <c r="H9" s="32">
        <v>7.2617</v>
      </c>
      <c r="I9" s="32">
        <v>2.4816</v>
      </c>
      <c r="J9" s="32">
        <v>2.3124</v>
      </c>
      <c r="K9" s="32">
        <v>135.5703</v>
      </c>
      <c r="L9" s="32">
        <v>216.653</v>
      </c>
      <c r="M9" s="32">
        <v>231.0737</v>
      </c>
      <c r="N9" s="32">
        <v>33.9168</v>
      </c>
      <c r="O9" s="32">
        <v>50.4941</v>
      </c>
      <c r="P9" s="32">
        <v>14.7956</v>
      </c>
      <c r="Q9" s="32">
        <v>83.4274</v>
      </c>
      <c r="R9" s="32">
        <v>20.6431</v>
      </c>
      <c r="S9" s="32">
        <v>18.4528</v>
      </c>
      <c r="T9" s="32">
        <v>19.3855</v>
      </c>
      <c r="U9" s="32">
        <v>173.8009</v>
      </c>
      <c r="V9" s="32">
        <v>6.4892</v>
      </c>
      <c r="W9" s="32">
        <v>3.8608</v>
      </c>
      <c r="X9" s="32">
        <v>22.2414</v>
      </c>
      <c r="Y9" s="32">
        <v>16.651</v>
      </c>
      <c r="Z9" s="32">
        <v>1.9436</v>
      </c>
      <c r="AA9" s="32">
        <v>3.4155</v>
      </c>
      <c r="AB9" s="32">
        <v>0.0116</v>
      </c>
      <c r="AC9" s="32">
        <v>22.9932</v>
      </c>
      <c r="AD9" s="32">
        <v>0.9738</v>
      </c>
      <c r="AE9" s="32">
        <v>0.2122</v>
      </c>
      <c r="AF9" s="32">
        <v>1.3835</v>
      </c>
      <c r="AG9" s="32">
        <v>3.7769</v>
      </c>
      <c r="AH9" s="32">
        <v>15.0336</v>
      </c>
      <c r="AI9" s="32">
        <v>76.6097</v>
      </c>
      <c r="AJ9" s="32">
        <v>36.0546</v>
      </c>
      <c r="AK9" s="32">
        <v>35.9841</v>
      </c>
      <c r="AL9" s="32">
        <v>120.7669</v>
      </c>
    </row>
    <row r="10" spans="1:38">
      <c r="A10" s="12" t="s">
        <v>44</v>
      </c>
      <c r="B10" s="13"/>
      <c r="C10" s="32">
        <v>21.5339</v>
      </c>
      <c r="D10" s="32">
        <v>2.3986</v>
      </c>
      <c r="E10" s="32">
        <v>0.8139</v>
      </c>
      <c r="F10" s="32">
        <v>0.2321</v>
      </c>
      <c r="G10" s="32">
        <v>0.183</v>
      </c>
      <c r="H10" s="32">
        <v>0.4542</v>
      </c>
      <c r="I10" s="32">
        <v>0.1874</v>
      </c>
      <c r="J10" s="32">
        <v>0.2288</v>
      </c>
      <c r="K10" s="32">
        <v>49.1605</v>
      </c>
      <c r="L10" s="32">
        <v>5.7205</v>
      </c>
      <c r="M10" s="32">
        <v>3.5635</v>
      </c>
      <c r="N10" s="32">
        <v>0.7299</v>
      </c>
      <c r="O10" s="32">
        <v>1.0584</v>
      </c>
      <c r="P10" s="32">
        <v>0.2104</v>
      </c>
      <c r="Q10" s="32">
        <v>2.2083</v>
      </c>
      <c r="R10" s="32">
        <v>0.5787</v>
      </c>
      <c r="S10" s="32">
        <v>1.1019</v>
      </c>
      <c r="T10" s="32">
        <v>0.5695</v>
      </c>
      <c r="U10" s="32">
        <v>11.2123</v>
      </c>
      <c r="V10" s="32">
        <v>0.3062</v>
      </c>
      <c r="W10" s="32">
        <v>0.4104</v>
      </c>
      <c r="X10" s="32">
        <v>0.7526</v>
      </c>
      <c r="Y10" s="32">
        <v>3.7749</v>
      </c>
      <c r="Z10" s="32">
        <v>0.1396</v>
      </c>
      <c r="AA10" s="32">
        <v>0.1639</v>
      </c>
      <c r="AB10" s="32">
        <v>0.0034</v>
      </c>
      <c r="AC10" s="32">
        <v>0.9617</v>
      </c>
      <c r="AD10" s="32">
        <v>0.0721</v>
      </c>
      <c r="AE10" s="32">
        <v>0.0383</v>
      </c>
      <c r="AF10" s="32">
        <v>0.0334</v>
      </c>
      <c r="AG10" s="32">
        <v>0.324</v>
      </c>
      <c r="AH10" s="32">
        <v>1.2573</v>
      </c>
      <c r="AI10" s="32">
        <v>1.538</v>
      </c>
      <c r="AJ10" s="32">
        <v>1.4923</v>
      </c>
      <c r="AK10" s="32">
        <v>2.6151</v>
      </c>
      <c r="AL10" s="32">
        <v>10.3521</v>
      </c>
    </row>
    <row r="11" s="1" customFormat="1" spans="1:38">
      <c r="A11" s="14" t="s">
        <v>45</v>
      </c>
      <c r="B11" s="15"/>
      <c r="C11" s="33">
        <v>6.2431</v>
      </c>
      <c r="D11" s="33">
        <v>0.7703</v>
      </c>
      <c r="E11" s="32">
        <v>0.58</v>
      </c>
      <c r="F11" s="32">
        <v>0.1137</v>
      </c>
      <c r="G11" s="32">
        <v>0.0887</v>
      </c>
      <c r="H11" s="32">
        <v>0.7039</v>
      </c>
      <c r="I11" s="32">
        <v>0.4117</v>
      </c>
      <c r="J11" s="32">
        <v>0.2929</v>
      </c>
      <c r="K11" s="32">
        <v>5.0503</v>
      </c>
      <c r="L11" s="32">
        <v>1.8306</v>
      </c>
      <c r="M11" s="32">
        <v>4.3456</v>
      </c>
      <c r="N11" s="32">
        <v>0.3376</v>
      </c>
      <c r="O11" s="32">
        <v>1.8679</v>
      </c>
      <c r="P11" s="32">
        <v>0.2044</v>
      </c>
      <c r="Q11" s="32">
        <v>1.4297</v>
      </c>
      <c r="R11" s="32">
        <v>0.7391</v>
      </c>
      <c r="S11" s="32">
        <v>0.7242</v>
      </c>
      <c r="T11" s="32">
        <v>0.3782</v>
      </c>
      <c r="U11" s="32">
        <v>2.7546</v>
      </c>
      <c r="V11" s="32">
        <v>0.2653</v>
      </c>
      <c r="W11" s="32">
        <v>0.0749</v>
      </c>
      <c r="X11" s="32">
        <v>0.3019</v>
      </c>
      <c r="Y11" s="32">
        <v>3.3059</v>
      </c>
      <c r="Z11" s="32">
        <v>0.0621</v>
      </c>
      <c r="AA11" s="32">
        <v>0.1506</v>
      </c>
      <c r="AB11" s="32">
        <v>0.0015</v>
      </c>
      <c r="AC11" s="32">
        <v>0.2725</v>
      </c>
      <c r="AD11" s="32">
        <v>0.1075</v>
      </c>
      <c r="AE11" s="32">
        <v>0.0094</v>
      </c>
      <c r="AF11" s="32">
        <v>0.0241</v>
      </c>
      <c r="AG11" s="32">
        <v>0.0998</v>
      </c>
      <c r="AH11" s="32">
        <v>0.4134</v>
      </c>
      <c r="AI11" s="32">
        <v>0.4653</v>
      </c>
      <c r="AJ11" s="32">
        <v>0.2809</v>
      </c>
      <c r="AK11" s="32">
        <v>0.5916</v>
      </c>
      <c r="AL11" s="32">
        <v>2.168</v>
      </c>
    </row>
    <row r="12" s="1" customFormat="1" spans="1:38">
      <c r="A12" s="17" t="s">
        <v>46</v>
      </c>
      <c r="B12" s="18"/>
      <c r="C12" s="33">
        <v>17.5869</v>
      </c>
      <c r="D12" s="33">
        <v>1.9871</v>
      </c>
      <c r="E12" s="32">
        <v>0.4694</v>
      </c>
      <c r="F12" s="32">
        <v>0.1321</v>
      </c>
      <c r="G12" s="32">
        <v>0.1994</v>
      </c>
      <c r="H12" s="32">
        <v>0.1656</v>
      </c>
      <c r="I12" s="32">
        <v>0.2263</v>
      </c>
      <c r="J12" s="32">
        <v>0.1412</v>
      </c>
      <c r="K12" s="32">
        <v>64.6628</v>
      </c>
      <c r="L12" s="32">
        <v>7.4474</v>
      </c>
      <c r="M12" s="32">
        <v>7.0913</v>
      </c>
      <c r="N12" s="32">
        <v>1.5685</v>
      </c>
      <c r="O12" s="32">
        <v>0.6822</v>
      </c>
      <c r="P12" s="32">
        <v>1.6366</v>
      </c>
      <c r="Q12" s="32">
        <v>5.434</v>
      </c>
      <c r="R12" s="32">
        <v>3.309</v>
      </c>
      <c r="S12" s="32">
        <v>1.2069</v>
      </c>
      <c r="T12" s="32">
        <v>0.3859</v>
      </c>
      <c r="U12" s="32">
        <v>4.7424</v>
      </c>
      <c r="V12" s="32">
        <v>0.5077</v>
      </c>
      <c r="W12" s="32">
        <v>1.1782</v>
      </c>
      <c r="X12" s="32">
        <v>0.9033</v>
      </c>
      <c r="Y12" s="32">
        <v>1.6563</v>
      </c>
      <c r="Z12" s="32">
        <v>0.0161</v>
      </c>
      <c r="AA12" s="32">
        <v>0.3371</v>
      </c>
      <c r="AB12" s="32">
        <v>0</v>
      </c>
      <c r="AC12" s="32">
        <v>0.8724</v>
      </c>
      <c r="AD12" s="32">
        <v>1.9711</v>
      </c>
      <c r="AE12" s="32">
        <v>0.0036</v>
      </c>
      <c r="AF12" s="32">
        <v>0.0155</v>
      </c>
      <c r="AG12" s="32">
        <v>0.3905</v>
      </c>
      <c r="AH12" s="32">
        <v>0.2101</v>
      </c>
      <c r="AI12" s="32">
        <v>0.758</v>
      </c>
      <c r="AJ12" s="32">
        <v>1.0883</v>
      </c>
      <c r="AK12" s="32">
        <v>0.8646</v>
      </c>
      <c r="AL12" s="32">
        <v>13.0988</v>
      </c>
    </row>
    <row r="13" s="1" customFormat="1" spans="1:38">
      <c r="A13" s="19" t="s">
        <v>47</v>
      </c>
      <c r="B13" s="20"/>
      <c r="C13" s="33">
        <v>7.8118</v>
      </c>
      <c r="D13" s="33">
        <v>0.9151</v>
      </c>
      <c r="E13" s="32">
        <v>0.3925</v>
      </c>
      <c r="F13" s="32">
        <v>0.131</v>
      </c>
      <c r="G13" s="32">
        <v>0.0753</v>
      </c>
      <c r="H13" s="32">
        <v>0.0178</v>
      </c>
      <c r="I13" s="32">
        <v>0.2249</v>
      </c>
      <c r="J13" s="32">
        <v>0.1265</v>
      </c>
      <c r="K13" s="32">
        <v>8.9043</v>
      </c>
      <c r="L13" s="32">
        <v>5.7299</v>
      </c>
      <c r="M13" s="32">
        <v>4.2524</v>
      </c>
      <c r="N13" s="32">
        <v>1.1255</v>
      </c>
      <c r="O13" s="32">
        <v>0.5977</v>
      </c>
      <c r="P13" s="32">
        <v>0.1886</v>
      </c>
      <c r="Q13" s="32">
        <v>5.0517</v>
      </c>
      <c r="R13" s="32">
        <v>0.6591</v>
      </c>
      <c r="S13" s="32">
        <v>1.0888</v>
      </c>
      <c r="T13" s="32">
        <v>0.2055</v>
      </c>
      <c r="U13" s="32">
        <v>3.4055</v>
      </c>
      <c r="V13" s="32">
        <v>0.0829</v>
      </c>
      <c r="W13" s="32">
        <v>0.4778</v>
      </c>
      <c r="X13" s="32">
        <v>0.5905</v>
      </c>
      <c r="Y13" s="32">
        <v>0.9831</v>
      </c>
      <c r="Z13" s="32">
        <v>0.0048</v>
      </c>
      <c r="AA13" s="32">
        <v>0.315</v>
      </c>
      <c r="AB13" s="32">
        <v>0</v>
      </c>
      <c r="AC13" s="32">
        <v>0.1975</v>
      </c>
      <c r="AD13" s="32">
        <v>0</v>
      </c>
      <c r="AE13" s="32">
        <v>0.003</v>
      </c>
      <c r="AF13" s="32">
        <v>0.0149</v>
      </c>
      <c r="AG13" s="32">
        <v>0.1516</v>
      </c>
      <c r="AH13" s="32">
        <v>0.0965</v>
      </c>
      <c r="AI13" s="32">
        <v>0.6001</v>
      </c>
      <c r="AJ13" s="32">
        <v>1.0594</v>
      </c>
      <c r="AK13" s="32">
        <v>0.8382</v>
      </c>
      <c r="AL13" s="32">
        <v>3.2109</v>
      </c>
    </row>
    <row r="14" s="1" customFormat="1" spans="1:38">
      <c r="A14" s="19" t="s">
        <v>48</v>
      </c>
      <c r="B14" s="20"/>
      <c r="C14" s="33">
        <v>7.8574</v>
      </c>
      <c r="D14" s="33">
        <v>0.9338</v>
      </c>
      <c r="E14" s="32">
        <v>0</v>
      </c>
      <c r="F14" s="32">
        <v>0</v>
      </c>
      <c r="G14" s="32">
        <v>0.0422</v>
      </c>
      <c r="H14" s="32">
        <v>0.0025</v>
      </c>
      <c r="I14" s="32">
        <v>0</v>
      </c>
      <c r="J14" s="32">
        <v>0.0001</v>
      </c>
      <c r="K14" s="32">
        <v>53.626</v>
      </c>
      <c r="L14" s="32">
        <v>0.6964</v>
      </c>
      <c r="M14" s="32">
        <v>2.3111</v>
      </c>
      <c r="N14" s="32">
        <v>0.1401</v>
      </c>
      <c r="O14" s="32">
        <v>0.0027</v>
      </c>
      <c r="P14" s="32">
        <v>1.288</v>
      </c>
      <c r="Q14" s="32">
        <v>0.1426</v>
      </c>
      <c r="R14" s="32">
        <v>2.334</v>
      </c>
      <c r="S14" s="32">
        <v>0.0153</v>
      </c>
      <c r="T14" s="32">
        <v>0.0092</v>
      </c>
      <c r="U14" s="32">
        <v>1.1256</v>
      </c>
      <c r="V14" s="32">
        <v>0.0014</v>
      </c>
      <c r="W14" s="32">
        <v>0.636</v>
      </c>
      <c r="X14" s="32">
        <v>0.2839</v>
      </c>
      <c r="Y14" s="32">
        <v>0.6067</v>
      </c>
      <c r="Z14" s="32">
        <v>0</v>
      </c>
      <c r="AA14" s="32">
        <v>0</v>
      </c>
      <c r="AB14" s="32">
        <v>0</v>
      </c>
      <c r="AC14" s="32">
        <v>0.0117</v>
      </c>
      <c r="AD14" s="32">
        <v>1.8896</v>
      </c>
      <c r="AE14" s="32">
        <v>0</v>
      </c>
      <c r="AF14" s="32">
        <v>0</v>
      </c>
      <c r="AG14" s="32">
        <v>0.0941</v>
      </c>
      <c r="AH14" s="32">
        <v>0.0544</v>
      </c>
      <c r="AI14" s="32">
        <v>0.0909</v>
      </c>
      <c r="AJ14" s="32">
        <v>0.0021</v>
      </c>
      <c r="AK14" s="32">
        <v>0.0009</v>
      </c>
      <c r="AL14" s="32">
        <v>9.6459</v>
      </c>
    </row>
    <row r="15" s="1" customFormat="1" spans="1:38">
      <c r="A15" s="21" t="s">
        <v>49</v>
      </c>
      <c r="B15" s="22"/>
      <c r="C15" s="33">
        <v>361.8957</v>
      </c>
      <c r="D15" s="33">
        <v>30.2112</v>
      </c>
      <c r="E15" s="32">
        <v>19.586</v>
      </c>
      <c r="F15" s="32">
        <v>5.6338</v>
      </c>
      <c r="G15" s="32">
        <v>20.3663</v>
      </c>
      <c r="H15" s="32">
        <v>17.4755</v>
      </c>
      <c r="I15" s="32">
        <v>8.1591</v>
      </c>
      <c r="J15" s="32">
        <v>6.4552</v>
      </c>
      <c r="K15" s="32">
        <v>400.9007</v>
      </c>
      <c r="L15" s="32">
        <v>120.5929</v>
      </c>
      <c r="M15" s="32">
        <v>75.8814</v>
      </c>
      <c r="N15" s="32">
        <v>30.9143</v>
      </c>
      <c r="O15" s="32">
        <v>34.686</v>
      </c>
      <c r="P15" s="32">
        <v>12.2847</v>
      </c>
      <c r="Q15" s="32">
        <v>62.3618</v>
      </c>
      <c r="R15" s="32">
        <v>15.91</v>
      </c>
      <c r="S15" s="32">
        <v>23.5832</v>
      </c>
      <c r="T15" s="32">
        <v>16.0266</v>
      </c>
      <c r="U15" s="32">
        <v>106.2924</v>
      </c>
      <c r="V15" s="32">
        <v>22.1426</v>
      </c>
      <c r="W15" s="32">
        <v>16.1185</v>
      </c>
      <c r="X15" s="32">
        <v>22.8937</v>
      </c>
      <c r="Y15" s="32">
        <v>31.8345</v>
      </c>
      <c r="Z15" s="32">
        <v>2.6643</v>
      </c>
      <c r="AA15" s="32">
        <v>5.6639</v>
      </c>
      <c r="AB15" s="32">
        <v>0.2999</v>
      </c>
      <c r="AC15" s="32">
        <v>23.4161</v>
      </c>
      <c r="AD15" s="32">
        <v>5.4472</v>
      </c>
      <c r="AE15" s="32">
        <v>0.2255</v>
      </c>
      <c r="AF15" s="32">
        <v>0.8009</v>
      </c>
      <c r="AG15" s="32">
        <v>4.9031</v>
      </c>
      <c r="AH15" s="32">
        <v>8.5164</v>
      </c>
      <c r="AI15" s="32">
        <v>90.62</v>
      </c>
      <c r="AJ15" s="32">
        <v>58.9574</v>
      </c>
      <c r="AK15" s="32">
        <v>40.6522</v>
      </c>
      <c r="AL15" s="32">
        <v>110.1431</v>
      </c>
    </row>
    <row r="16" s="1" customFormat="1" spans="1:38">
      <c r="A16" s="21" t="s">
        <v>40</v>
      </c>
      <c r="B16" s="22"/>
      <c r="C16" s="33">
        <v>6.8343</v>
      </c>
      <c r="D16" s="33">
        <v>0.0501</v>
      </c>
      <c r="E16" s="32">
        <v>0.0062</v>
      </c>
      <c r="F16" s="32">
        <v>0.0007</v>
      </c>
      <c r="G16" s="32">
        <v>0</v>
      </c>
      <c r="H16" s="32">
        <v>0.0005</v>
      </c>
      <c r="I16" s="32">
        <v>0.0008</v>
      </c>
      <c r="J16" s="32">
        <v>0</v>
      </c>
      <c r="K16" s="32">
        <v>22.4541</v>
      </c>
      <c r="L16" s="32">
        <v>0.1858</v>
      </c>
      <c r="M16" s="32">
        <v>0.5276</v>
      </c>
      <c r="N16" s="32">
        <v>0</v>
      </c>
      <c r="O16" s="32">
        <v>3.1376</v>
      </c>
      <c r="P16" s="32">
        <v>0</v>
      </c>
      <c r="Q16" s="32">
        <v>0</v>
      </c>
      <c r="R16" s="32">
        <v>0.0022</v>
      </c>
      <c r="S16" s="32">
        <v>0.0002</v>
      </c>
      <c r="T16" s="32">
        <v>0.0005</v>
      </c>
      <c r="U16" s="32">
        <v>0.0136</v>
      </c>
      <c r="V16" s="32">
        <v>0</v>
      </c>
      <c r="W16" s="32">
        <v>0.1164</v>
      </c>
      <c r="X16" s="32">
        <v>0.0007</v>
      </c>
      <c r="Y16" s="32">
        <v>0</v>
      </c>
      <c r="Z16" s="32">
        <v>0</v>
      </c>
      <c r="AA16" s="32">
        <v>0</v>
      </c>
      <c r="AB16" s="32">
        <v>0</v>
      </c>
      <c r="AC16" s="32">
        <v>0.0002</v>
      </c>
      <c r="AD16" s="32">
        <v>0</v>
      </c>
      <c r="AE16" s="32">
        <v>0</v>
      </c>
      <c r="AF16" s="32">
        <v>0.0001</v>
      </c>
      <c r="AG16" s="32">
        <v>0</v>
      </c>
      <c r="AH16" s="32">
        <v>0.0002</v>
      </c>
      <c r="AI16" s="32">
        <v>38.1772</v>
      </c>
      <c r="AJ16" s="32">
        <v>0.1731</v>
      </c>
      <c r="AK16" s="32">
        <v>0.0029</v>
      </c>
      <c r="AL16" s="32">
        <v>6.4507</v>
      </c>
    </row>
    <row r="17" s="1" customFormat="1" spans="1:38">
      <c r="A17" s="21" t="s">
        <v>41</v>
      </c>
      <c r="B17" s="22"/>
      <c r="C17" s="33">
        <v>355.0614</v>
      </c>
      <c r="D17" s="33">
        <v>30.1611</v>
      </c>
      <c r="E17" s="32">
        <v>19.5798</v>
      </c>
      <c r="F17" s="32">
        <v>5.6331</v>
      </c>
      <c r="G17" s="32">
        <v>20.3663</v>
      </c>
      <c r="H17" s="32">
        <v>17.475</v>
      </c>
      <c r="I17" s="32">
        <v>8.1583</v>
      </c>
      <c r="J17" s="32">
        <v>6.4552</v>
      </c>
      <c r="K17" s="32">
        <v>378.4466</v>
      </c>
      <c r="L17" s="32">
        <v>120.4071</v>
      </c>
      <c r="M17" s="32">
        <v>75.3538</v>
      </c>
      <c r="N17" s="32">
        <v>30.9143</v>
      </c>
      <c r="O17" s="32">
        <v>31.5484</v>
      </c>
      <c r="P17" s="32">
        <v>12.2847</v>
      </c>
      <c r="Q17" s="32">
        <v>62.3618</v>
      </c>
      <c r="R17" s="32">
        <v>15.9078</v>
      </c>
      <c r="S17" s="32">
        <v>23.583</v>
      </c>
      <c r="T17" s="32">
        <v>16.0261</v>
      </c>
      <c r="U17" s="32">
        <v>106.2788</v>
      </c>
      <c r="V17" s="32">
        <v>22.1426</v>
      </c>
      <c r="W17" s="32">
        <v>16.0021</v>
      </c>
      <c r="X17" s="32">
        <v>22.893</v>
      </c>
      <c r="Y17" s="32">
        <v>31.8345</v>
      </c>
      <c r="Z17" s="32">
        <v>2.6643</v>
      </c>
      <c r="AA17" s="32">
        <v>5.6639</v>
      </c>
      <c r="AB17" s="32">
        <v>0.2999</v>
      </c>
      <c r="AC17" s="32">
        <v>23.4159</v>
      </c>
      <c r="AD17" s="32">
        <v>5.4472</v>
      </c>
      <c r="AE17" s="32">
        <v>0.2255</v>
      </c>
      <c r="AF17" s="32">
        <v>0.8008</v>
      </c>
      <c r="AG17" s="32">
        <v>4.9031</v>
      </c>
      <c r="AH17" s="32">
        <v>8.5162</v>
      </c>
      <c r="AI17" s="32">
        <v>52.4428</v>
      </c>
      <c r="AJ17" s="32">
        <v>58.7843</v>
      </c>
      <c r="AK17" s="32">
        <v>40.6493</v>
      </c>
      <c r="AL17" s="32">
        <v>103.6924</v>
      </c>
    </row>
    <row r="18" s="1" customFormat="1" spans="1:38">
      <c r="A18" s="17" t="s">
        <v>42</v>
      </c>
      <c r="B18" s="18"/>
      <c r="C18" s="33">
        <v>316.5025</v>
      </c>
      <c r="D18" s="33">
        <v>26.6731</v>
      </c>
      <c r="E18" s="32">
        <v>17.2342</v>
      </c>
      <c r="F18" s="32">
        <v>5.2697</v>
      </c>
      <c r="G18" s="32">
        <v>7.6154</v>
      </c>
      <c r="H18" s="32">
        <v>15.8106</v>
      </c>
      <c r="I18" s="32">
        <v>7.9696</v>
      </c>
      <c r="J18" s="32">
        <v>5.9593</v>
      </c>
      <c r="K18" s="32">
        <v>274.2038</v>
      </c>
      <c r="L18" s="32">
        <v>109.1013</v>
      </c>
      <c r="M18" s="32">
        <v>69.7623</v>
      </c>
      <c r="N18" s="32">
        <v>28.1617</v>
      </c>
      <c r="O18" s="32">
        <v>28.6065</v>
      </c>
      <c r="P18" s="32">
        <v>11.6808</v>
      </c>
      <c r="Q18" s="32">
        <v>55.6958</v>
      </c>
      <c r="R18" s="32">
        <v>14.5165</v>
      </c>
      <c r="S18" s="32">
        <v>21.3194</v>
      </c>
      <c r="T18" s="32">
        <v>14.2416</v>
      </c>
      <c r="U18" s="32">
        <v>96.564</v>
      </c>
      <c r="V18" s="32">
        <v>21.4668</v>
      </c>
      <c r="W18" s="32">
        <v>12.6289</v>
      </c>
      <c r="X18" s="32">
        <v>21.868</v>
      </c>
      <c r="Y18" s="32">
        <v>29.8778</v>
      </c>
      <c r="Z18" s="32">
        <v>2.4608</v>
      </c>
      <c r="AA18" s="32">
        <v>4.5967</v>
      </c>
      <c r="AB18" s="32">
        <v>0.2966</v>
      </c>
      <c r="AC18" s="32">
        <v>13.4075</v>
      </c>
      <c r="AD18" s="32">
        <v>4.9805</v>
      </c>
      <c r="AE18" s="32">
        <v>0.1705</v>
      </c>
      <c r="AF18" s="32">
        <v>0.7713</v>
      </c>
      <c r="AG18" s="32">
        <v>3.2916</v>
      </c>
      <c r="AH18" s="32">
        <v>7.953</v>
      </c>
      <c r="AI18" s="32">
        <v>44.0578</v>
      </c>
      <c r="AJ18" s="32">
        <v>58.0113</v>
      </c>
      <c r="AK18" s="32">
        <v>37.0562</v>
      </c>
      <c r="AL18" s="32">
        <v>83.372</v>
      </c>
    </row>
    <row r="19" s="1" customFormat="1" spans="1:38">
      <c r="A19" s="19" t="s">
        <v>43</v>
      </c>
      <c r="B19" s="20"/>
      <c r="C19" s="33">
        <v>262.8103</v>
      </c>
      <c r="D19" s="33">
        <v>20.1495</v>
      </c>
      <c r="E19" s="32">
        <v>14.8885</v>
      </c>
      <c r="F19" s="32">
        <v>4.2152</v>
      </c>
      <c r="G19" s="32">
        <v>6.7355</v>
      </c>
      <c r="H19" s="32">
        <v>13.0391</v>
      </c>
      <c r="I19" s="32">
        <v>5.5681</v>
      </c>
      <c r="J19" s="32">
        <v>4.4867</v>
      </c>
      <c r="K19" s="32">
        <v>204.9113</v>
      </c>
      <c r="L19" s="32">
        <v>94.9942</v>
      </c>
      <c r="M19" s="32">
        <v>56.1971</v>
      </c>
      <c r="N19" s="32">
        <v>25.7549</v>
      </c>
      <c r="O19" s="32">
        <v>24.939</v>
      </c>
      <c r="P19" s="32">
        <v>9.5488</v>
      </c>
      <c r="Q19" s="32">
        <v>48.6291</v>
      </c>
      <c r="R19" s="32">
        <v>11.9858</v>
      </c>
      <c r="S19" s="32">
        <v>17.8148</v>
      </c>
      <c r="T19" s="32">
        <v>12.5559</v>
      </c>
      <c r="U19" s="32">
        <v>78.456</v>
      </c>
      <c r="V19" s="32">
        <v>20.2085</v>
      </c>
      <c r="W19" s="32">
        <v>10.2027</v>
      </c>
      <c r="X19" s="32">
        <v>17.2665</v>
      </c>
      <c r="Y19" s="32">
        <v>24.8801</v>
      </c>
      <c r="Z19" s="32">
        <v>1.8795</v>
      </c>
      <c r="AA19" s="32">
        <v>3.5004</v>
      </c>
      <c r="AB19" s="32">
        <v>0.2369</v>
      </c>
      <c r="AC19" s="32">
        <v>11.3403</v>
      </c>
      <c r="AD19" s="32">
        <v>4.5118</v>
      </c>
      <c r="AE19" s="32">
        <v>0.0506</v>
      </c>
      <c r="AF19" s="32">
        <v>0.5796</v>
      </c>
      <c r="AG19" s="32">
        <v>2.5692</v>
      </c>
      <c r="AH19" s="32">
        <v>6.2552</v>
      </c>
      <c r="AI19" s="32">
        <v>39.8148</v>
      </c>
      <c r="AJ19" s="32">
        <v>55.5857</v>
      </c>
      <c r="AK19" s="32">
        <v>33.9125</v>
      </c>
      <c r="AL19" s="32">
        <v>64.0417</v>
      </c>
    </row>
    <row r="20" s="1" customFormat="1" spans="1:38">
      <c r="A20" s="19" t="s">
        <v>44</v>
      </c>
      <c r="B20" s="20"/>
      <c r="C20" s="33">
        <v>36.8694</v>
      </c>
      <c r="D20" s="33">
        <v>3.1874</v>
      </c>
      <c r="E20" s="32">
        <v>1.8805</v>
      </c>
      <c r="F20" s="32">
        <v>1.0209</v>
      </c>
      <c r="G20" s="32">
        <v>0.8244</v>
      </c>
      <c r="H20" s="32">
        <v>2.5938</v>
      </c>
      <c r="I20" s="32">
        <v>1.897</v>
      </c>
      <c r="J20" s="32">
        <v>1.3273</v>
      </c>
      <c r="K20" s="32">
        <v>59.8569</v>
      </c>
      <c r="L20" s="32">
        <v>10.7999</v>
      </c>
      <c r="M20" s="32">
        <v>7.895</v>
      </c>
      <c r="N20" s="32">
        <v>2.048</v>
      </c>
      <c r="O20" s="32">
        <v>2.555</v>
      </c>
      <c r="P20" s="32">
        <v>1.0304</v>
      </c>
      <c r="Q20" s="32">
        <v>4.5905</v>
      </c>
      <c r="R20" s="32">
        <v>2.0781</v>
      </c>
      <c r="S20" s="32">
        <v>2.9581</v>
      </c>
      <c r="T20" s="32">
        <v>1.5142</v>
      </c>
      <c r="U20" s="32">
        <v>14.7957</v>
      </c>
      <c r="V20" s="32">
        <v>0.9591</v>
      </c>
      <c r="W20" s="32">
        <v>2.3833</v>
      </c>
      <c r="X20" s="32">
        <v>2.2045</v>
      </c>
      <c r="Y20" s="32">
        <v>3.995</v>
      </c>
      <c r="Z20" s="32">
        <v>0.4939</v>
      </c>
      <c r="AA20" s="32">
        <v>0.9122</v>
      </c>
      <c r="AB20" s="32">
        <v>0.0595</v>
      </c>
      <c r="AC20" s="32">
        <v>1.6554</v>
      </c>
      <c r="AD20" s="32">
        <v>0.414</v>
      </c>
      <c r="AE20" s="32">
        <v>0.0716</v>
      </c>
      <c r="AF20" s="32">
        <v>0.1755</v>
      </c>
      <c r="AG20" s="32">
        <v>0.6042</v>
      </c>
      <c r="AH20" s="32">
        <v>1.5946</v>
      </c>
      <c r="AI20" s="32">
        <v>2.403</v>
      </c>
      <c r="AJ20" s="32">
        <v>2.0446</v>
      </c>
      <c r="AK20" s="32">
        <v>2.3563</v>
      </c>
      <c r="AL20" s="32">
        <v>18.1057</v>
      </c>
    </row>
    <row r="21" s="1" customFormat="1" spans="1:38">
      <c r="A21" s="19" t="s">
        <v>45</v>
      </c>
      <c r="B21" s="20"/>
      <c r="C21" s="33">
        <v>16.8228</v>
      </c>
      <c r="D21" s="33">
        <v>3.3362</v>
      </c>
      <c r="E21" s="32">
        <v>0.4652</v>
      </c>
      <c r="F21" s="32">
        <v>0.0336</v>
      </c>
      <c r="G21" s="32">
        <v>0.0555</v>
      </c>
      <c r="H21" s="32">
        <v>0.1777</v>
      </c>
      <c r="I21" s="32">
        <v>0.5045</v>
      </c>
      <c r="J21" s="32">
        <v>0.1453</v>
      </c>
      <c r="K21" s="32">
        <v>9.4356</v>
      </c>
      <c r="L21" s="32">
        <v>3.3072</v>
      </c>
      <c r="M21" s="32">
        <v>5.6702</v>
      </c>
      <c r="N21" s="32">
        <v>0.3588</v>
      </c>
      <c r="O21" s="32">
        <v>1.1125</v>
      </c>
      <c r="P21" s="32">
        <v>1.1016</v>
      </c>
      <c r="Q21" s="32">
        <v>2.4762</v>
      </c>
      <c r="R21" s="32">
        <v>0.4526</v>
      </c>
      <c r="S21" s="32">
        <v>0.5465</v>
      </c>
      <c r="T21" s="32">
        <v>0.1715</v>
      </c>
      <c r="U21" s="32">
        <v>3.3123</v>
      </c>
      <c r="V21" s="32">
        <v>0.2992</v>
      </c>
      <c r="W21" s="32">
        <v>0.0429</v>
      </c>
      <c r="X21" s="32">
        <v>2.397</v>
      </c>
      <c r="Y21" s="32">
        <v>1.0027</v>
      </c>
      <c r="Z21" s="32">
        <v>0.0874</v>
      </c>
      <c r="AA21" s="32">
        <v>0.1841</v>
      </c>
      <c r="AB21" s="32">
        <v>0.0002</v>
      </c>
      <c r="AC21" s="32">
        <v>0.4118</v>
      </c>
      <c r="AD21" s="32">
        <v>0.0547</v>
      </c>
      <c r="AE21" s="32">
        <v>0.0483</v>
      </c>
      <c r="AF21" s="32">
        <v>0.0162</v>
      </c>
      <c r="AG21" s="32">
        <v>0.1182</v>
      </c>
      <c r="AH21" s="32">
        <v>0.1032</v>
      </c>
      <c r="AI21" s="32">
        <v>1.84</v>
      </c>
      <c r="AJ21" s="32">
        <v>0.381</v>
      </c>
      <c r="AK21" s="32">
        <v>0.7874</v>
      </c>
      <c r="AL21" s="32">
        <v>1.2246</v>
      </c>
    </row>
    <row r="22" spans="1:38">
      <c r="A22" s="23" t="s">
        <v>46</v>
      </c>
      <c r="B22" s="24"/>
      <c r="C22" s="32">
        <v>38.5589</v>
      </c>
      <c r="D22" s="32">
        <v>3.488</v>
      </c>
      <c r="E22" s="32">
        <v>2.3456</v>
      </c>
      <c r="F22" s="32">
        <v>0.3634</v>
      </c>
      <c r="G22" s="32">
        <v>12.7509</v>
      </c>
      <c r="H22" s="32">
        <v>1.6644</v>
      </c>
      <c r="I22" s="32">
        <v>0.1887</v>
      </c>
      <c r="J22" s="32">
        <v>0.4959</v>
      </c>
      <c r="K22" s="32">
        <v>104.2428</v>
      </c>
      <c r="L22" s="32">
        <v>11.3058</v>
      </c>
      <c r="M22" s="32">
        <v>5.5915</v>
      </c>
      <c r="N22" s="32">
        <v>2.7526</v>
      </c>
      <c r="O22" s="32">
        <v>2.9419</v>
      </c>
      <c r="P22" s="32">
        <v>0.6039</v>
      </c>
      <c r="Q22" s="32">
        <v>6.666</v>
      </c>
      <c r="R22" s="32">
        <v>1.3913</v>
      </c>
      <c r="S22" s="32">
        <v>2.2636</v>
      </c>
      <c r="T22" s="32">
        <v>1.7845</v>
      </c>
      <c r="U22" s="32">
        <v>9.7148</v>
      </c>
      <c r="V22" s="32">
        <v>0.6758</v>
      </c>
      <c r="W22" s="32">
        <v>3.3732</v>
      </c>
      <c r="X22" s="32">
        <v>1.025</v>
      </c>
      <c r="Y22" s="32">
        <v>1.9567</v>
      </c>
      <c r="Z22" s="32">
        <v>0.2035</v>
      </c>
      <c r="AA22" s="32">
        <v>1.0672</v>
      </c>
      <c r="AB22" s="32">
        <v>0.0033</v>
      </c>
      <c r="AC22" s="32">
        <v>10.0084</v>
      </c>
      <c r="AD22" s="32">
        <v>0.4667</v>
      </c>
      <c r="AE22" s="32">
        <v>0.055</v>
      </c>
      <c r="AF22" s="32">
        <v>0.0295</v>
      </c>
      <c r="AG22" s="32">
        <v>1.6115</v>
      </c>
      <c r="AH22" s="32">
        <v>0.5632</v>
      </c>
      <c r="AI22" s="32">
        <v>8.385</v>
      </c>
      <c r="AJ22" s="32">
        <v>0.773</v>
      </c>
      <c r="AK22" s="32">
        <v>3.5931</v>
      </c>
      <c r="AL22" s="32">
        <v>20.3204</v>
      </c>
    </row>
    <row r="23" spans="1:38">
      <c r="A23" s="25" t="s">
        <v>47</v>
      </c>
      <c r="B23" s="26"/>
      <c r="C23" s="32">
        <v>21.1705</v>
      </c>
      <c r="D23" s="32">
        <v>1.5887</v>
      </c>
      <c r="E23" s="32">
        <v>0.2628</v>
      </c>
      <c r="F23" s="32">
        <v>0.0671</v>
      </c>
      <c r="G23" s="32">
        <v>4.6725</v>
      </c>
      <c r="H23" s="32">
        <v>0.3663</v>
      </c>
      <c r="I23" s="32">
        <v>0.0208</v>
      </c>
      <c r="J23" s="32">
        <v>0.0721</v>
      </c>
      <c r="K23" s="32">
        <v>16.3725</v>
      </c>
      <c r="L23" s="32">
        <v>4.7464</v>
      </c>
      <c r="M23" s="32">
        <v>3.0883</v>
      </c>
      <c r="N23" s="32">
        <v>1.3831</v>
      </c>
      <c r="O23" s="32">
        <v>0.6386</v>
      </c>
      <c r="P23" s="32">
        <v>0.3162</v>
      </c>
      <c r="Q23" s="32">
        <v>3.51</v>
      </c>
      <c r="R23" s="32">
        <v>0.9427</v>
      </c>
      <c r="S23" s="32">
        <v>1.034</v>
      </c>
      <c r="T23" s="32">
        <v>0.7483</v>
      </c>
      <c r="U23" s="32">
        <v>4.1274</v>
      </c>
      <c r="V23" s="32">
        <v>0.0413</v>
      </c>
      <c r="W23" s="32">
        <v>3.1417</v>
      </c>
      <c r="X23" s="32">
        <v>0.1789</v>
      </c>
      <c r="Y23" s="32">
        <v>0.9736</v>
      </c>
      <c r="Z23" s="32">
        <v>0.0009</v>
      </c>
      <c r="AA23" s="32">
        <v>0.1369</v>
      </c>
      <c r="AB23" s="32">
        <v>0.003</v>
      </c>
      <c r="AC23" s="32">
        <v>0.0376</v>
      </c>
      <c r="AD23" s="32">
        <v>0.0065</v>
      </c>
      <c r="AE23" s="32">
        <v>0.002</v>
      </c>
      <c r="AF23" s="32">
        <v>0.0022</v>
      </c>
      <c r="AG23" s="32">
        <v>0.112</v>
      </c>
      <c r="AH23" s="32">
        <v>0.4327</v>
      </c>
      <c r="AI23" s="32">
        <v>5.5535</v>
      </c>
      <c r="AJ23" s="32">
        <v>0.4587</v>
      </c>
      <c r="AK23" s="32">
        <v>1.537</v>
      </c>
      <c r="AL23" s="32">
        <v>8.1774</v>
      </c>
    </row>
    <row r="24" spans="1:38">
      <c r="A24" s="25" t="s">
        <v>48</v>
      </c>
      <c r="B24" s="26"/>
      <c r="C24" s="32">
        <v>10.6938</v>
      </c>
      <c r="D24" s="32">
        <v>0.1017</v>
      </c>
      <c r="E24" s="32">
        <v>0.0345</v>
      </c>
      <c r="F24" s="32">
        <v>0.0015</v>
      </c>
      <c r="G24" s="32">
        <v>7.3857</v>
      </c>
      <c r="H24" s="32">
        <v>0</v>
      </c>
      <c r="I24" s="32">
        <v>0</v>
      </c>
      <c r="J24" s="32">
        <v>0.0003</v>
      </c>
      <c r="K24" s="32">
        <v>79.2766</v>
      </c>
      <c r="L24" s="32">
        <v>0.3386</v>
      </c>
      <c r="M24" s="32">
        <v>0.9422</v>
      </c>
      <c r="N24" s="32">
        <v>0.0004</v>
      </c>
      <c r="O24" s="32">
        <v>0</v>
      </c>
      <c r="P24" s="32">
        <v>0.0001</v>
      </c>
      <c r="Q24" s="32">
        <v>0.8467</v>
      </c>
      <c r="R24" s="32">
        <v>0</v>
      </c>
      <c r="S24" s="32">
        <v>0.3355</v>
      </c>
      <c r="T24" s="32">
        <v>0.0001</v>
      </c>
      <c r="U24" s="32">
        <v>1.0539</v>
      </c>
      <c r="V24" s="32">
        <v>0.2879</v>
      </c>
      <c r="W24" s="32">
        <v>0.1712</v>
      </c>
      <c r="X24" s="32">
        <v>0</v>
      </c>
      <c r="Y24" s="32">
        <v>0.0004</v>
      </c>
      <c r="Z24" s="32">
        <v>0</v>
      </c>
      <c r="AA24" s="32">
        <v>0.07</v>
      </c>
      <c r="AB24" s="32">
        <v>0</v>
      </c>
      <c r="AC24" s="32">
        <v>0</v>
      </c>
      <c r="AD24" s="32">
        <v>0.037</v>
      </c>
      <c r="AE24" s="32">
        <v>0</v>
      </c>
      <c r="AF24" s="32">
        <v>0</v>
      </c>
      <c r="AG24" s="32">
        <v>0.5999</v>
      </c>
      <c r="AH24" s="32">
        <v>0.0319</v>
      </c>
      <c r="AI24" s="32">
        <v>0.0366</v>
      </c>
      <c r="AJ24" s="32">
        <v>0.1654</v>
      </c>
      <c r="AK24" s="32">
        <v>1.0497</v>
      </c>
      <c r="AL24" s="32">
        <v>8.7905</v>
      </c>
    </row>
    <row r="25" spans="1:38">
      <c r="A25" s="21" t="s">
        <v>50</v>
      </c>
      <c r="B25" s="22"/>
      <c r="C25" s="34">
        <f>C5-C15</f>
        <v>-238.828</v>
      </c>
      <c r="D25" s="34">
        <f t="shared" ref="C25:AL32" si="0">D5-D15</f>
        <v>2.5322</v>
      </c>
      <c r="E25" s="34">
        <f t="shared" si="0"/>
        <v>7.0994</v>
      </c>
      <c r="F25" s="34">
        <f t="shared" si="0"/>
        <v>-1.3806</v>
      </c>
      <c r="G25" s="34">
        <f t="shared" si="0"/>
        <v>-17.4535</v>
      </c>
      <c r="H25" s="34">
        <f t="shared" si="0"/>
        <v>-8.8636</v>
      </c>
      <c r="I25" s="34">
        <f t="shared" si="0"/>
        <v>-4.8518</v>
      </c>
      <c r="J25" s="34">
        <f t="shared" si="0"/>
        <v>-3.4785</v>
      </c>
      <c r="K25" s="34">
        <f t="shared" si="0"/>
        <v>-138.6539</v>
      </c>
      <c r="L25" s="34">
        <f t="shared" si="0"/>
        <v>111.1403</v>
      </c>
      <c r="M25" s="34">
        <f t="shared" si="0"/>
        <v>172.4898</v>
      </c>
      <c r="N25" s="34">
        <f t="shared" si="0"/>
        <v>5.6442</v>
      </c>
      <c r="O25" s="34">
        <f t="shared" si="0"/>
        <v>21.256</v>
      </c>
      <c r="P25" s="34">
        <f t="shared" si="0"/>
        <v>4.5627</v>
      </c>
      <c r="Q25" s="34">
        <f t="shared" si="0"/>
        <v>30.2149</v>
      </c>
      <c r="R25" s="34">
        <f t="shared" si="0"/>
        <v>9.3718</v>
      </c>
      <c r="S25" s="34">
        <f t="shared" si="0"/>
        <v>-2.0877</v>
      </c>
      <c r="T25" s="34">
        <f t="shared" si="0"/>
        <v>4.6943</v>
      </c>
      <c r="U25" s="34">
        <f t="shared" si="0"/>
        <v>86.3694</v>
      </c>
      <c r="V25" s="34">
        <f t="shared" si="0"/>
        <v>-14.5718</v>
      </c>
      <c r="W25" s="34">
        <f t="shared" si="0"/>
        <v>-10.5938</v>
      </c>
      <c r="X25" s="34">
        <f t="shared" si="0"/>
        <v>1.3151</v>
      </c>
      <c r="Y25" s="34">
        <f t="shared" si="0"/>
        <v>-6.4397</v>
      </c>
      <c r="Z25" s="34">
        <f t="shared" si="0"/>
        <v>-0.5029</v>
      </c>
      <c r="AA25" s="34">
        <f t="shared" si="0"/>
        <v>-1.5959</v>
      </c>
      <c r="AB25" s="34">
        <f t="shared" si="0"/>
        <v>-0.2834</v>
      </c>
      <c r="AC25" s="34">
        <f t="shared" si="0"/>
        <v>1.7683</v>
      </c>
      <c r="AD25" s="34">
        <f t="shared" si="0"/>
        <v>-2.3226</v>
      </c>
      <c r="AE25" s="34">
        <f t="shared" si="0"/>
        <v>0.038</v>
      </c>
      <c r="AF25" s="34">
        <f t="shared" si="0"/>
        <v>0.6556</v>
      </c>
      <c r="AG25" s="34">
        <f t="shared" si="0"/>
        <v>-0.311900000000001</v>
      </c>
      <c r="AH25" s="34">
        <f t="shared" si="0"/>
        <v>8.4026</v>
      </c>
      <c r="AI25" s="34">
        <f t="shared" si="0"/>
        <v>23.1835</v>
      </c>
      <c r="AJ25" s="34">
        <f t="shared" si="0"/>
        <v>-20.0321</v>
      </c>
      <c r="AK25" s="34">
        <f t="shared" si="0"/>
        <v>-0.589700000000001</v>
      </c>
      <c r="AL25" s="34">
        <f t="shared" si="0"/>
        <v>36.6497</v>
      </c>
    </row>
    <row r="26" spans="1:38">
      <c r="A26" s="21" t="s">
        <v>40</v>
      </c>
      <c r="B26" s="22"/>
      <c r="C26" s="34">
        <f t="shared" si="0"/>
        <v>31.5149</v>
      </c>
      <c r="D26" s="34">
        <f t="shared" si="0"/>
        <v>0.0222</v>
      </c>
      <c r="E26" s="34">
        <f t="shared" si="0"/>
        <v>-0.0054</v>
      </c>
      <c r="F26" s="34">
        <f t="shared" si="0"/>
        <v>-0.0004</v>
      </c>
      <c r="G26" s="34">
        <f t="shared" si="0"/>
        <v>0.0001</v>
      </c>
      <c r="H26" s="34">
        <f t="shared" si="0"/>
        <v>0.026</v>
      </c>
      <c r="I26" s="34">
        <f t="shared" si="0"/>
        <v>-0.0005</v>
      </c>
      <c r="J26" s="34">
        <f t="shared" si="0"/>
        <v>0.0014</v>
      </c>
      <c r="K26" s="34">
        <f t="shared" si="0"/>
        <v>-14.6512</v>
      </c>
      <c r="L26" s="34">
        <f t="shared" si="0"/>
        <v>-0.1041</v>
      </c>
      <c r="M26" s="34">
        <f t="shared" si="0"/>
        <v>1.7695</v>
      </c>
      <c r="N26" s="34">
        <f t="shared" si="0"/>
        <v>0.0057</v>
      </c>
      <c r="O26" s="34">
        <f t="shared" si="0"/>
        <v>-1.2982</v>
      </c>
      <c r="P26" s="34">
        <f t="shared" si="0"/>
        <v>0.0004</v>
      </c>
      <c r="Q26" s="34">
        <f t="shared" si="0"/>
        <v>0.0773</v>
      </c>
      <c r="R26" s="34">
        <f t="shared" si="0"/>
        <v>0.0097</v>
      </c>
      <c r="S26" s="34">
        <f t="shared" si="0"/>
        <v>0.0095</v>
      </c>
      <c r="T26" s="34">
        <f t="shared" si="0"/>
        <v>0.0013</v>
      </c>
      <c r="U26" s="34">
        <f t="shared" si="0"/>
        <v>0.138</v>
      </c>
      <c r="V26" s="34">
        <f t="shared" si="0"/>
        <v>0.0024</v>
      </c>
      <c r="W26" s="34">
        <f t="shared" si="0"/>
        <v>-0.116</v>
      </c>
      <c r="X26" s="34">
        <f t="shared" si="0"/>
        <v>0.0089</v>
      </c>
      <c r="Y26" s="34">
        <f t="shared" si="0"/>
        <v>0.0067</v>
      </c>
      <c r="Z26" s="34">
        <f t="shared" si="0"/>
        <v>0</v>
      </c>
      <c r="AA26" s="34">
        <f t="shared" si="0"/>
        <v>0.0009</v>
      </c>
      <c r="AB26" s="34">
        <f t="shared" si="0"/>
        <v>0</v>
      </c>
      <c r="AC26" s="34">
        <f t="shared" si="0"/>
        <v>0.0844</v>
      </c>
      <c r="AD26" s="34">
        <f t="shared" si="0"/>
        <v>0.0001</v>
      </c>
      <c r="AE26" s="34">
        <f t="shared" si="0"/>
        <v>0</v>
      </c>
      <c r="AF26" s="34">
        <f t="shared" si="0"/>
        <v>-0.0001</v>
      </c>
      <c r="AG26" s="34">
        <f t="shared" si="0"/>
        <v>0</v>
      </c>
      <c r="AH26" s="34">
        <f t="shared" si="0"/>
        <v>0.0044</v>
      </c>
      <c r="AI26" s="34">
        <f t="shared" si="0"/>
        <v>-3.7447</v>
      </c>
      <c r="AJ26" s="34">
        <f t="shared" si="0"/>
        <v>-0.1639</v>
      </c>
      <c r="AK26" s="34">
        <f t="shared" si="0"/>
        <v>0.0042</v>
      </c>
      <c r="AL26" s="34">
        <f t="shared" si="0"/>
        <v>-6.0437</v>
      </c>
    </row>
    <row r="27" spans="1:38">
      <c r="A27" s="21" t="s">
        <v>41</v>
      </c>
      <c r="B27" s="22"/>
      <c r="C27" s="34">
        <f t="shared" si="0"/>
        <v>-270.3429</v>
      </c>
      <c r="D27" s="34">
        <f t="shared" si="0"/>
        <v>2.51</v>
      </c>
      <c r="E27" s="34">
        <f t="shared" si="0"/>
        <v>7.1048</v>
      </c>
      <c r="F27" s="34">
        <f t="shared" si="0"/>
        <v>-1.3802</v>
      </c>
      <c r="G27" s="34">
        <f t="shared" si="0"/>
        <v>-17.4536</v>
      </c>
      <c r="H27" s="34">
        <f t="shared" si="0"/>
        <v>-8.8896</v>
      </c>
      <c r="I27" s="34">
        <f t="shared" si="0"/>
        <v>-4.8513</v>
      </c>
      <c r="J27" s="34">
        <f t="shared" si="0"/>
        <v>-3.4799</v>
      </c>
      <c r="K27" s="34">
        <f t="shared" si="0"/>
        <v>-124.0027</v>
      </c>
      <c r="L27" s="34">
        <f t="shared" si="0"/>
        <v>111.2444</v>
      </c>
      <c r="M27" s="34">
        <f t="shared" si="0"/>
        <v>170.7203</v>
      </c>
      <c r="N27" s="34">
        <f t="shared" si="0"/>
        <v>5.6385</v>
      </c>
      <c r="O27" s="34">
        <f t="shared" si="0"/>
        <v>22.5542</v>
      </c>
      <c r="P27" s="34">
        <f t="shared" si="0"/>
        <v>4.5623</v>
      </c>
      <c r="Q27" s="34">
        <f t="shared" si="0"/>
        <v>30.1376</v>
      </c>
      <c r="R27" s="34">
        <f t="shared" si="0"/>
        <v>9.3621</v>
      </c>
      <c r="S27" s="34">
        <f t="shared" si="0"/>
        <v>-2.0972</v>
      </c>
      <c r="T27" s="34">
        <f t="shared" si="0"/>
        <v>4.693</v>
      </c>
      <c r="U27" s="34">
        <f t="shared" si="0"/>
        <v>86.2314</v>
      </c>
      <c r="V27" s="34">
        <f t="shared" si="0"/>
        <v>-14.5742</v>
      </c>
      <c r="W27" s="34">
        <f t="shared" si="0"/>
        <v>-10.4778</v>
      </c>
      <c r="X27" s="34">
        <f t="shared" si="0"/>
        <v>1.3062</v>
      </c>
      <c r="Y27" s="34">
        <f t="shared" si="0"/>
        <v>-6.4464</v>
      </c>
      <c r="Z27" s="34">
        <f t="shared" si="0"/>
        <v>-0.5029</v>
      </c>
      <c r="AA27" s="34">
        <f t="shared" si="0"/>
        <v>-1.5968</v>
      </c>
      <c r="AB27" s="34">
        <f t="shared" si="0"/>
        <v>-0.2834</v>
      </c>
      <c r="AC27" s="34">
        <f t="shared" si="0"/>
        <v>1.6839</v>
      </c>
      <c r="AD27" s="34">
        <f t="shared" si="0"/>
        <v>-2.3227</v>
      </c>
      <c r="AE27" s="34">
        <f t="shared" si="0"/>
        <v>0.038</v>
      </c>
      <c r="AF27" s="34">
        <f t="shared" si="0"/>
        <v>0.6557</v>
      </c>
      <c r="AG27" s="34">
        <f t="shared" si="0"/>
        <v>-0.311900000000001</v>
      </c>
      <c r="AH27" s="34">
        <f t="shared" si="0"/>
        <v>8.3982</v>
      </c>
      <c r="AI27" s="34">
        <f t="shared" si="0"/>
        <v>26.9282</v>
      </c>
      <c r="AJ27" s="34">
        <f t="shared" si="0"/>
        <v>-19.8682</v>
      </c>
      <c r="AK27" s="34">
        <f t="shared" si="0"/>
        <v>-0.593899999999998</v>
      </c>
      <c r="AL27" s="34">
        <f t="shared" si="0"/>
        <v>42.6934</v>
      </c>
    </row>
    <row r="28" spans="1:38">
      <c r="A28" s="17" t="s">
        <v>42</v>
      </c>
      <c r="B28" s="18"/>
      <c r="C28" s="34">
        <f t="shared" si="0"/>
        <v>-249.3709</v>
      </c>
      <c r="D28" s="34">
        <f t="shared" si="0"/>
        <v>4.0109</v>
      </c>
      <c r="E28" s="34">
        <f t="shared" si="0"/>
        <v>8.981</v>
      </c>
      <c r="F28" s="34">
        <f t="shared" si="0"/>
        <v>-1.1489</v>
      </c>
      <c r="G28" s="34">
        <f t="shared" si="0"/>
        <v>-4.9021</v>
      </c>
      <c r="H28" s="34">
        <f t="shared" si="0"/>
        <v>-7.3908</v>
      </c>
      <c r="I28" s="34">
        <f t="shared" si="0"/>
        <v>-4.8889</v>
      </c>
      <c r="J28" s="34">
        <f t="shared" si="0"/>
        <v>-3.1252</v>
      </c>
      <c r="K28" s="34">
        <f t="shared" si="0"/>
        <v>-84.4227</v>
      </c>
      <c r="L28" s="34">
        <f t="shared" si="0"/>
        <v>115.1028</v>
      </c>
      <c r="M28" s="34">
        <f t="shared" si="0"/>
        <v>169.2205</v>
      </c>
      <c r="N28" s="34">
        <f t="shared" si="0"/>
        <v>6.8226</v>
      </c>
      <c r="O28" s="34">
        <f t="shared" si="0"/>
        <v>24.8139</v>
      </c>
      <c r="P28" s="34">
        <f t="shared" si="0"/>
        <v>3.5296</v>
      </c>
      <c r="Q28" s="34">
        <f t="shared" si="0"/>
        <v>31.3696</v>
      </c>
      <c r="R28" s="34">
        <f t="shared" si="0"/>
        <v>7.4444</v>
      </c>
      <c r="S28" s="34">
        <f t="shared" si="0"/>
        <v>-1.0405</v>
      </c>
      <c r="T28" s="34">
        <f t="shared" si="0"/>
        <v>6.0916</v>
      </c>
      <c r="U28" s="34">
        <f t="shared" si="0"/>
        <v>91.2038</v>
      </c>
      <c r="V28" s="34">
        <f t="shared" si="0"/>
        <v>-14.4061</v>
      </c>
      <c r="W28" s="34">
        <f t="shared" si="0"/>
        <v>-8.2828</v>
      </c>
      <c r="X28" s="34">
        <f t="shared" si="0"/>
        <v>1.4279</v>
      </c>
      <c r="Y28" s="34">
        <f t="shared" si="0"/>
        <v>-6.146</v>
      </c>
      <c r="Z28" s="34">
        <f t="shared" si="0"/>
        <v>-0.3155</v>
      </c>
      <c r="AA28" s="34">
        <f t="shared" si="0"/>
        <v>-0.8667</v>
      </c>
      <c r="AB28" s="34">
        <f t="shared" si="0"/>
        <v>-0.2801</v>
      </c>
      <c r="AC28" s="34">
        <f t="shared" si="0"/>
        <v>10.8199</v>
      </c>
      <c r="AD28" s="34">
        <f t="shared" si="0"/>
        <v>-3.8271</v>
      </c>
      <c r="AE28" s="34">
        <f t="shared" si="0"/>
        <v>0.0894</v>
      </c>
      <c r="AF28" s="34">
        <f t="shared" si="0"/>
        <v>0.6697</v>
      </c>
      <c r="AG28" s="34">
        <f t="shared" si="0"/>
        <v>0.9091</v>
      </c>
      <c r="AH28" s="34">
        <f t="shared" si="0"/>
        <v>8.7513</v>
      </c>
      <c r="AI28" s="34">
        <f t="shared" si="0"/>
        <v>34.5552</v>
      </c>
      <c r="AJ28" s="34">
        <f t="shared" si="0"/>
        <v>-20.1835</v>
      </c>
      <c r="AK28" s="34">
        <f t="shared" si="0"/>
        <v>2.13460000000001</v>
      </c>
      <c r="AL28" s="34">
        <f t="shared" si="0"/>
        <v>49.915</v>
      </c>
    </row>
    <row r="29" spans="1:38">
      <c r="A29" s="19" t="s">
        <v>43</v>
      </c>
      <c r="B29" s="20"/>
      <c r="C29" s="34">
        <f t="shared" si="0"/>
        <v>-223.4557</v>
      </c>
      <c r="D29" s="34">
        <f t="shared" si="0"/>
        <v>7.3656</v>
      </c>
      <c r="E29" s="34">
        <f t="shared" si="0"/>
        <v>9.9328</v>
      </c>
      <c r="F29" s="34">
        <f t="shared" si="0"/>
        <v>-0.4402</v>
      </c>
      <c r="G29" s="34">
        <f t="shared" si="0"/>
        <v>-4.2939</v>
      </c>
      <c r="H29" s="34">
        <f t="shared" si="0"/>
        <v>-5.7774</v>
      </c>
      <c r="I29" s="34">
        <f t="shared" si="0"/>
        <v>-3.0865</v>
      </c>
      <c r="J29" s="34">
        <f t="shared" si="0"/>
        <v>-2.1743</v>
      </c>
      <c r="K29" s="34">
        <f t="shared" si="0"/>
        <v>-69.341</v>
      </c>
      <c r="L29" s="34">
        <f t="shared" si="0"/>
        <v>121.6588</v>
      </c>
      <c r="M29" s="34">
        <f t="shared" si="0"/>
        <v>174.8766</v>
      </c>
      <c r="N29" s="34">
        <f t="shared" si="0"/>
        <v>8.1619</v>
      </c>
      <c r="O29" s="34">
        <f t="shared" si="0"/>
        <v>25.5551</v>
      </c>
      <c r="P29" s="34">
        <f t="shared" si="0"/>
        <v>5.2468</v>
      </c>
      <c r="Q29" s="34">
        <f t="shared" si="0"/>
        <v>34.7983</v>
      </c>
      <c r="R29" s="34">
        <f t="shared" si="0"/>
        <v>8.6573</v>
      </c>
      <c r="S29" s="34">
        <f t="shared" si="0"/>
        <v>0.637999999999998</v>
      </c>
      <c r="T29" s="34">
        <f t="shared" si="0"/>
        <v>6.8296</v>
      </c>
      <c r="U29" s="34">
        <f t="shared" si="0"/>
        <v>95.3449</v>
      </c>
      <c r="V29" s="34">
        <f t="shared" si="0"/>
        <v>-13.7193</v>
      </c>
      <c r="W29" s="34">
        <f t="shared" si="0"/>
        <v>-6.3419</v>
      </c>
      <c r="X29" s="34">
        <f t="shared" si="0"/>
        <v>4.9749</v>
      </c>
      <c r="Y29" s="34">
        <f t="shared" si="0"/>
        <v>-8.2291</v>
      </c>
      <c r="Z29" s="34">
        <f t="shared" si="0"/>
        <v>0.0641</v>
      </c>
      <c r="AA29" s="34">
        <f t="shared" si="0"/>
        <v>-0.0848999999999998</v>
      </c>
      <c r="AB29" s="34">
        <f t="shared" si="0"/>
        <v>-0.2253</v>
      </c>
      <c r="AC29" s="34">
        <f t="shared" si="0"/>
        <v>11.6529</v>
      </c>
      <c r="AD29" s="34">
        <f t="shared" si="0"/>
        <v>-3.538</v>
      </c>
      <c r="AE29" s="34">
        <f t="shared" si="0"/>
        <v>0.1616</v>
      </c>
      <c r="AF29" s="34">
        <f t="shared" si="0"/>
        <v>0.8039</v>
      </c>
      <c r="AG29" s="34">
        <f t="shared" si="0"/>
        <v>1.2077</v>
      </c>
      <c r="AH29" s="34">
        <f t="shared" si="0"/>
        <v>8.7784</v>
      </c>
      <c r="AI29" s="34">
        <f t="shared" si="0"/>
        <v>36.7949</v>
      </c>
      <c r="AJ29" s="34">
        <f t="shared" si="0"/>
        <v>-19.5311</v>
      </c>
      <c r="AK29" s="34">
        <f t="shared" si="0"/>
        <v>2.0716</v>
      </c>
      <c r="AL29" s="34">
        <f t="shared" si="0"/>
        <v>56.7252</v>
      </c>
    </row>
    <row r="30" spans="1:38">
      <c r="A30" s="19" t="s">
        <v>44</v>
      </c>
      <c r="B30" s="20"/>
      <c r="C30" s="34">
        <f t="shared" si="0"/>
        <v>-15.3355</v>
      </c>
      <c r="D30" s="34">
        <f t="shared" si="0"/>
        <v>-0.7888</v>
      </c>
      <c r="E30" s="34">
        <f t="shared" si="0"/>
        <v>-1.0666</v>
      </c>
      <c r="F30" s="34">
        <f t="shared" si="0"/>
        <v>-0.7888</v>
      </c>
      <c r="G30" s="34">
        <f t="shared" si="0"/>
        <v>-0.6414</v>
      </c>
      <c r="H30" s="34">
        <f t="shared" si="0"/>
        <v>-2.1396</v>
      </c>
      <c r="I30" s="34">
        <f t="shared" si="0"/>
        <v>-1.7096</v>
      </c>
      <c r="J30" s="34">
        <f t="shared" si="0"/>
        <v>-1.0985</v>
      </c>
      <c r="K30" s="34">
        <f t="shared" si="0"/>
        <v>-10.6964</v>
      </c>
      <c r="L30" s="34">
        <f t="shared" si="0"/>
        <v>-5.0794</v>
      </c>
      <c r="M30" s="34">
        <f t="shared" si="0"/>
        <v>-4.3315</v>
      </c>
      <c r="N30" s="34">
        <f t="shared" si="0"/>
        <v>-1.3181</v>
      </c>
      <c r="O30" s="34">
        <f t="shared" si="0"/>
        <v>-1.4966</v>
      </c>
      <c r="P30" s="34">
        <f t="shared" si="0"/>
        <v>-0.82</v>
      </c>
      <c r="Q30" s="34">
        <f t="shared" si="0"/>
        <v>-2.3822</v>
      </c>
      <c r="R30" s="34">
        <f t="shared" si="0"/>
        <v>-1.4994</v>
      </c>
      <c r="S30" s="34">
        <f t="shared" si="0"/>
        <v>-1.8562</v>
      </c>
      <c r="T30" s="34">
        <f t="shared" si="0"/>
        <v>-0.9447</v>
      </c>
      <c r="U30" s="34">
        <f t="shared" si="0"/>
        <v>-3.5834</v>
      </c>
      <c r="V30" s="34">
        <f t="shared" si="0"/>
        <v>-0.6529</v>
      </c>
      <c r="W30" s="34">
        <f t="shared" si="0"/>
        <v>-1.9729</v>
      </c>
      <c r="X30" s="34">
        <f t="shared" si="0"/>
        <v>-1.4519</v>
      </c>
      <c r="Y30" s="34">
        <f t="shared" si="0"/>
        <v>-0.2201</v>
      </c>
      <c r="Z30" s="34">
        <f t="shared" si="0"/>
        <v>-0.3543</v>
      </c>
      <c r="AA30" s="34">
        <f t="shared" si="0"/>
        <v>-0.7483</v>
      </c>
      <c r="AB30" s="34">
        <f t="shared" si="0"/>
        <v>-0.0561</v>
      </c>
      <c r="AC30" s="34">
        <f t="shared" si="0"/>
        <v>-0.6937</v>
      </c>
      <c r="AD30" s="34">
        <f t="shared" si="0"/>
        <v>-0.3419</v>
      </c>
      <c r="AE30" s="34">
        <f t="shared" si="0"/>
        <v>-0.0333</v>
      </c>
      <c r="AF30" s="34">
        <f t="shared" si="0"/>
        <v>-0.1421</v>
      </c>
      <c r="AG30" s="34">
        <f t="shared" si="0"/>
        <v>-0.2802</v>
      </c>
      <c r="AH30" s="34">
        <f t="shared" si="0"/>
        <v>-0.3373</v>
      </c>
      <c r="AI30" s="34">
        <f t="shared" si="0"/>
        <v>-0.865</v>
      </c>
      <c r="AJ30" s="34">
        <f t="shared" si="0"/>
        <v>-0.5523</v>
      </c>
      <c r="AK30" s="34">
        <f t="shared" si="0"/>
        <v>0.2588</v>
      </c>
      <c r="AL30" s="34">
        <f t="shared" si="0"/>
        <v>-7.7536</v>
      </c>
    </row>
    <row r="31" spans="1:38">
      <c r="A31" s="19" t="s">
        <v>45</v>
      </c>
      <c r="B31" s="20"/>
      <c r="C31" s="34">
        <f t="shared" si="0"/>
        <v>-10.5797</v>
      </c>
      <c r="D31" s="34">
        <f t="shared" si="0"/>
        <v>-2.5659</v>
      </c>
      <c r="E31" s="34">
        <f t="shared" si="0"/>
        <v>0.1148</v>
      </c>
      <c r="F31" s="34">
        <f t="shared" si="0"/>
        <v>0.0801</v>
      </c>
      <c r="G31" s="34">
        <f t="shared" si="0"/>
        <v>0.0332</v>
      </c>
      <c r="H31" s="34">
        <f t="shared" si="0"/>
        <v>0.5262</v>
      </c>
      <c r="I31" s="34">
        <f t="shared" si="0"/>
        <v>-0.0927999999999999</v>
      </c>
      <c r="J31" s="34">
        <f t="shared" si="0"/>
        <v>0.1476</v>
      </c>
      <c r="K31" s="34">
        <f t="shared" si="0"/>
        <v>-4.3853</v>
      </c>
      <c r="L31" s="34">
        <f t="shared" si="0"/>
        <v>-1.4766</v>
      </c>
      <c r="M31" s="34">
        <f t="shared" si="0"/>
        <v>-1.3246</v>
      </c>
      <c r="N31" s="34">
        <f t="shared" si="0"/>
        <v>-0.0212</v>
      </c>
      <c r="O31" s="34">
        <f t="shared" si="0"/>
        <v>0.7554</v>
      </c>
      <c r="P31" s="34">
        <f t="shared" si="0"/>
        <v>-0.8972</v>
      </c>
      <c r="Q31" s="34">
        <f t="shared" si="0"/>
        <v>-1.0465</v>
      </c>
      <c r="R31" s="34">
        <f t="shared" si="0"/>
        <v>0.2865</v>
      </c>
      <c r="S31" s="34">
        <f t="shared" si="0"/>
        <v>0.1777</v>
      </c>
      <c r="T31" s="34">
        <f t="shared" si="0"/>
        <v>0.2067</v>
      </c>
      <c r="U31" s="34">
        <f t="shared" si="0"/>
        <v>-0.5577</v>
      </c>
      <c r="V31" s="34">
        <f t="shared" si="0"/>
        <v>-0.0339</v>
      </c>
      <c r="W31" s="34">
        <f t="shared" si="0"/>
        <v>0.032</v>
      </c>
      <c r="X31" s="34">
        <f t="shared" si="0"/>
        <v>-2.0951</v>
      </c>
      <c r="Y31" s="34">
        <f t="shared" si="0"/>
        <v>2.3032</v>
      </c>
      <c r="Z31" s="34">
        <f t="shared" si="0"/>
        <v>-0.0253</v>
      </c>
      <c r="AA31" s="34">
        <f t="shared" si="0"/>
        <v>-0.0335</v>
      </c>
      <c r="AB31" s="34">
        <f t="shared" si="0"/>
        <v>0.0013</v>
      </c>
      <c r="AC31" s="34">
        <f t="shared" si="0"/>
        <v>-0.1393</v>
      </c>
      <c r="AD31" s="34">
        <f t="shared" si="0"/>
        <v>0.0528</v>
      </c>
      <c r="AE31" s="34">
        <f t="shared" si="0"/>
        <v>-0.0389</v>
      </c>
      <c r="AF31" s="34">
        <f t="shared" si="0"/>
        <v>0.0079</v>
      </c>
      <c r="AG31" s="34">
        <f t="shared" si="0"/>
        <v>-0.0184</v>
      </c>
      <c r="AH31" s="34">
        <f t="shared" si="0"/>
        <v>0.3102</v>
      </c>
      <c r="AI31" s="34">
        <f t="shared" si="0"/>
        <v>-1.3747</v>
      </c>
      <c r="AJ31" s="34">
        <f t="shared" si="0"/>
        <v>-0.1001</v>
      </c>
      <c r="AK31" s="34">
        <f t="shared" si="0"/>
        <v>-0.1958</v>
      </c>
      <c r="AL31" s="34">
        <f t="shared" si="0"/>
        <v>0.9434</v>
      </c>
    </row>
    <row r="32" spans="1:38">
      <c r="A32" s="23" t="s">
        <v>46</v>
      </c>
      <c r="B32" s="24"/>
      <c r="C32" s="34">
        <f t="shared" si="0"/>
        <v>-20.972</v>
      </c>
      <c r="D32" s="34">
        <f t="shared" si="0"/>
        <v>-1.5009</v>
      </c>
      <c r="E32" s="34">
        <f t="shared" si="0"/>
        <v>-1.8762</v>
      </c>
      <c r="F32" s="34">
        <f t="shared" si="0"/>
        <v>-0.2313</v>
      </c>
      <c r="G32" s="34">
        <f t="shared" ref="G32:AL32" si="1">G12-G22</f>
        <v>-12.5515</v>
      </c>
      <c r="H32" s="34">
        <f t="shared" si="1"/>
        <v>-1.4988</v>
      </c>
      <c r="I32" s="34">
        <f t="shared" si="1"/>
        <v>0.0376</v>
      </c>
      <c r="J32" s="34">
        <f t="shared" si="1"/>
        <v>-0.3547</v>
      </c>
      <c r="K32" s="34">
        <f t="shared" si="1"/>
        <v>-39.58</v>
      </c>
      <c r="L32" s="34">
        <f t="shared" si="1"/>
        <v>-3.8584</v>
      </c>
      <c r="M32" s="34">
        <f t="shared" si="1"/>
        <v>1.4998</v>
      </c>
      <c r="N32" s="34">
        <f t="shared" si="1"/>
        <v>-1.1841</v>
      </c>
      <c r="O32" s="34">
        <f t="shared" si="1"/>
        <v>-2.2597</v>
      </c>
      <c r="P32" s="34">
        <f t="shared" si="1"/>
        <v>1.0327</v>
      </c>
      <c r="Q32" s="34">
        <f t="shared" si="1"/>
        <v>-1.232</v>
      </c>
      <c r="R32" s="34">
        <f t="shared" si="1"/>
        <v>1.9177</v>
      </c>
      <c r="S32" s="34">
        <f t="shared" si="1"/>
        <v>-1.0567</v>
      </c>
      <c r="T32" s="34">
        <f t="shared" si="1"/>
        <v>-1.3986</v>
      </c>
      <c r="U32" s="34">
        <f t="shared" si="1"/>
        <v>-4.9724</v>
      </c>
      <c r="V32" s="34">
        <f t="shared" si="1"/>
        <v>-0.1681</v>
      </c>
      <c r="W32" s="34">
        <f t="shared" si="1"/>
        <v>-2.195</v>
      </c>
      <c r="X32" s="34">
        <f t="shared" si="1"/>
        <v>-0.1217</v>
      </c>
      <c r="Y32" s="34">
        <f t="shared" si="1"/>
        <v>-0.3004</v>
      </c>
      <c r="Z32" s="34">
        <f t="shared" si="1"/>
        <v>-0.1874</v>
      </c>
      <c r="AA32" s="34">
        <f t="shared" si="1"/>
        <v>-0.7301</v>
      </c>
      <c r="AB32" s="34">
        <f t="shared" si="1"/>
        <v>-0.0033</v>
      </c>
      <c r="AC32" s="34">
        <f t="shared" si="1"/>
        <v>-9.136</v>
      </c>
      <c r="AD32" s="34">
        <f t="shared" si="1"/>
        <v>1.5044</v>
      </c>
      <c r="AE32" s="34">
        <f t="shared" si="1"/>
        <v>-0.0514</v>
      </c>
      <c r="AF32" s="34">
        <f t="shared" si="1"/>
        <v>-0.014</v>
      </c>
      <c r="AG32" s="34">
        <f t="shared" si="1"/>
        <v>-1.221</v>
      </c>
      <c r="AH32" s="34">
        <f t="shared" si="1"/>
        <v>-0.3531</v>
      </c>
      <c r="AI32" s="34">
        <f t="shared" si="1"/>
        <v>-7.627</v>
      </c>
      <c r="AJ32" s="34">
        <f t="shared" si="1"/>
        <v>0.3153</v>
      </c>
      <c r="AK32" s="34">
        <f t="shared" si="1"/>
        <v>-2.7285</v>
      </c>
      <c r="AL32" s="34">
        <f t="shared" si="1"/>
        <v>-7.2216</v>
      </c>
    </row>
    <row r="33" spans="1:38">
      <c r="A33" s="25" t="s">
        <v>47</v>
      </c>
      <c r="B33" s="26"/>
      <c r="C33" s="34">
        <f t="shared" ref="C33:AL34" si="2">C13-C23</f>
        <v>-13.3587</v>
      </c>
      <c r="D33" s="34">
        <f t="shared" si="2"/>
        <v>-0.6736</v>
      </c>
      <c r="E33" s="34">
        <f t="shared" si="2"/>
        <v>0.1297</v>
      </c>
      <c r="F33" s="34">
        <f t="shared" si="2"/>
        <v>0.0639</v>
      </c>
      <c r="G33" s="34">
        <f t="shared" si="2"/>
        <v>-4.5972</v>
      </c>
      <c r="H33" s="34">
        <f t="shared" si="2"/>
        <v>-0.3485</v>
      </c>
      <c r="I33" s="34">
        <f t="shared" si="2"/>
        <v>0.2041</v>
      </c>
      <c r="J33" s="34">
        <f t="shared" si="2"/>
        <v>0.0544</v>
      </c>
      <c r="K33" s="34">
        <f t="shared" si="2"/>
        <v>-7.4682</v>
      </c>
      <c r="L33" s="34">
        <f t="shared" si="2"/>
        <v>0.983499999999999</v>
      </c>
      <c r="M33" s="34">
        <f t="shared" si="2"/>
        <v>1.1641</v>
      </c>
      <c r="N33" s="34">
        <f t="shared" si="2"/>
        <v>-0.2576</v>
      </c>
      <c r="O33" s="34">
        <f t="shared" si="2"/>
        <v>-0.0408999999999999</v>
      </c>
      <c r="P33" s="34">
        <f t="shared" si="2"/>
        <v>-0.1276</v>
      </c>
      <c r="Q33" s="34">
        <f t="shared" si="2"/>
        <v>1.5417</v>
      </c>
      <c r="R33" s="34">
        <f t="shared" si="2"/>
        <v>-0.2836</v>
      </c>
      <c r="S33" s="34">
        <f t="shared" si="2"/>
        <v>0.0548</v>
      </c>
      <c r="T33" s="34">
        <f t="shared" si="2"/>
        <v>-0.5428</v>
      </c>
      <c r="U33" s="34">
        <f t="shared" si="2"/>
        <v>-0.7219</v>
      </c>
      <c r="V33" s="34">
        <f t="shared" si="2"/>
        <v>0.0416</v>
      </c>
      <c r="W33" s="34">
        <f t="shared" si="2"/>
        <v>-2.6639</v>
      </c>
      <c r="X33" s="34">
        <f t="shared" si="2"/>
        <v>0.4116</v>
      </c>
      <c r="Y33" s="34">
        <f t="shared" si="2"/>
        <v>0.00949999999999995</v>
      </c>
      <c r="Z33" s="34">
        <f t="shared" si="2"/>
        <v>0.0039</v>
      </c>
      <c r="AA33" s="34">
        <f t="shared" si="2"/>
        <v>0.1781</v>
      </c>
      <c r="AB33" s="34">
        <f t="shared" si="2"/>
        <v>-0.003</v>
      </c>
      <c r="AC33" s="34">
        <f t="shared" si="2"/>
        <v>0.1599</v>
      </c>
      <c r="AD33" s="34">
        <f t="shared" si="2"/>
        <v>-0.0065</v>
      </c>
      <c r="AE33" s="34">
        <f t="shared" si="2"/>
        <v>0.001</v>
      </c>
      <c r="AF33" s="34">
        <f t="shared" si="2"/>
        <v>0.0127</v>
      </c>
      <c r="AG33" s="34">
        <f t="shared" si="2"/>
        <v>0.0396</v>
      </c>
      <c r="AH33" s="34">
        <f t="shared" si="2"/>
        <v>-0.3362</v>
      </c>
      <c r="AI33" s="34">
        <f t="shared" si="2"/>
        <v>-4.9534</v>
      </c>
      <c r="AJ33" s="34">
        <f t="shared" si="2"/>
        <v>0.6007</v>
      </c>
      <c r="AK33" s="34">
        <f t="shared" si="2"/>
        <v>-0.6988</v>
      </c>
      <c r="AL33" s="34">
        <f t="shared" si="2"/>
        <v>-4.9665</v>
      </c>
    </row>
    <row r="34" spans="1:38">
      <c r="A34" s="25" t="s">
        <v>48</v>
      </c>
      <c r="B34" s="26"/>
      <c r="C34" s="34">
        <f t="shared" si="2"/>
        <v>-2.8364</v>
      </c>
      <c r="D34" s="34">
        <f t="shared" si="2"/>
        <v>0.8321</v>
      </c>
      <c r="E34" s="34">
        <f t="shared" si="2"/>
        <v>-0.0345</v>
      </c>
      <c r="F34" s="34">
        <f t="shared" si="2"/>
        <v>-0.0015</v>
      </c>
      <c r="G34" s="34">
        <f t="shared" si="2"/>
        <v>-7.3435</v>
      </c>
      <c r="H34" s="34">
        <f t="shared" si="2"/>
        <v>0.0025</v>
      </c>
      <c r="I34" s="34">
        <f t="shared" si="2"/>
        <v>0</v>
      </c>
      <c r="J34" s="34">
        <f t="shared" si="2"/>
        <v>-0.0002</v>
      </c>
      <c r="K34" s="34">
        <f t="shared" si="2"/>
        <v>-25.6506</v>
      </c>
      <c r="L34" s="34">
        <f t="shared" si="2"/>
        <v>0.3578</v>
      </c>
      <c r="M34" s="34">
        <f t="shared" si="2"/>
        <v>1.3689</v>
      </c>
      <c r="N34" s="34">
        <f t="shared" si="2"/>
        <v>0.1397</v>
      </c>
      <c r="O34" s="34">
        <f t="shared" si="2"/>
        <v>0.0027</v>
      </c>
      <c r="P34" s="34">
        <f t="shared" si="2"/>
        <v>1.2879</v>
      </c>
      <c r="Q34" s="34">
        <f t="shared" si="2"/>
        <v>-0.7041</v>
      </c>
      <c r="R34" s="34">
        <f t="shared" si="2"/>
        <v>2.334</v>
      </c>
      <c r="S34" s="34">
        <f t="shared" si="2"/>
        <v>-0.3202</v>
      </c>
      <c r="T34" s="34">
        <f t="shared" si="2"/>
        <v>0.0091</v>
      </c>
      <c r="U34" s="34">
        <f t="shared" si="2"/>
        <v>0.0716999999999999</v>
      </c>
      <c r="V34" s="34">
        <f t="shared" si="2"/>
        <v>-0.2865</v>
      </c>
      <c r="W34" s="34">
        <f t="shared" si="2"/>
        <v>0.4648</v>
      </c>
      <c r="X34" s="34">
        <f t="shared" si="2"/>
        <v>0.2839</v>
      </c>
      <c r="Y34" s="34">
        <f t="shared" si="2"/>
        <v>0.6063</v>
      </c>
      <c r="Z34" s="34">
        <f t="shared" si="2"/>
        <v>0</v>
      </c>
      <c r="AA34" s="34">
        <f t="shared" si="2"/>
        <v>-0.07</v>
      </c>
      <c r="AB34" s="34">
        <f t="shared" si="2"/>
        <v>0</v>
      </c>
      <c r="AC34" s="34">
        <f t="shared" si="2"/>
        <v>0.0117</v>
      </c>
      <c r="AD34" s="34">
        <f t="shared" si="2"/>
        <v>1.8526</v>
      </c>
      <c r="AE34" s="34">
        <f t="shared" si="2"/>
        <v>0</v>
      </c>
      <c r="AF34" s="34">
        <f t="shared" si="2"/>
        <v>0</v>
      </c>
      <c r="AG34" s="34">
        <f t="shared" si="2"/>
        <v>-0.5058</v>
      </c>
      <c r="AH34" s="34">
        <f t="shared" si="2"/>
        <v>0.0225</v>
      </c>
      <c r="AI34" s="34">
        <f t="shared" si="2"/>
        <v>0.0543</v>
      </c>
      <c r="AJ34" s="34">
        <f t="shared" si="2"/>
        <v>-0.1633</v>
      </c>
      <c r="AK34" s="34">
        <f t="shared" si="2"/>
        <v>-1.0488</v>
      </c>
      <c r="AL34" s="34">
        <f t="shared" si="2"/>
        <v>0.855399999999999</v>
      </c>
    </row>
    <row r="35" spans="1:14">
      <c r="A35" s="2" t="s">
        <v>51</v>
      </c>
      <c r="D35" s="27"/>
      <c r="J35" s="27"/>
      <c r="K35" s="27"/>
      <c r="N35" s="29"/>
    </row>
    <row r="36" spans="4:14">
      <c r="D36" s="27"/>
      <c r="J36" s="27"/>
      <c r="K36" s="27"/>
      <c r="N36" s="29"/>
    </row>
    <row r="37" spans="4:14">
      <c r="D37" s="27"/>
      <c r="J37" s="27"/>
      <c r="K37" s="27"/>
      <c r="N37" s="29"/>
    </row>
    <row r="38" spans="4:14">
      <c r="D38" s="27"/>
      <c r="J38" s="27"/>
      <c r="K38" s="27"/>
      <c r="N38" s="29"/>
    </row>
    <row r="39" spans="4:14">
      <c r="D39" s="27"/>
      <c r="J39" s="27"/>
      <c r="K39" s="27"/>
      <c r="N39" s="29"/>
    </row>
    <row r="40" spans="4:14">
      <c r="D40" s="27"/>
      <c r="J40" s="27"/>
      <c r="K40" s="27"/>
      <c r="N40" s="29"/>
    </row>
    <row r="41" spans="4:14">
      <c r="D41" s="27"/>
      <c r="J41" s="27"/>
      <c r="K41" s="27"/>
      <c r="N41" s="29"/>
    </row>
    <row r="42" spans="4:14">
      <c r="D42" s="27"/>
      <c r="J42" s="27"/>
      <c r="K42" s="27"/>
      <c r="N42" s="29"/>
    </row>
    <row r="43" spans="4:14">
      <c r="D43" s="27"/>
      <c r="J43" s="27"/>
      <c r="K43" s="27"/>
      <c r="N43" s="29"/>
    </row>
    <row r="44" spans="4:14">
      <c r="D44" s="27"/>
      <c r="J44" s="27"/>
      <c r="K44" s="27"/>
      <c r="N44" s="29"/>
    </row>
    <row r="45" spans="4:14">
      <c r="D45" s="27"/>
      <c r="J45" s="27"/>
      <c r="K45" s="27"/>
      <c r="N45" s="29"/>
    </row>
    <row r="46" spans="4:14">
      <c r="D46" s="27"/>
      <c r="J46" s="27"/>
      <c r="K46" s="27"/>
      <c r="N46" s="29"/>
    </row>
    <row r="47" spans="4:14">
      <c r="D47" s="27"/>
      <c r="J47" s="27"/>
      <c r="K47" s="27"/>
      <c r="N47" s="29"/>
    </row>
    <row r="48" spans="4:14">
      <c r="D48" s="27"/>
      <c r="J48" s="27"/>
      <c r="K48" s="27"/>
      <c r="N48" s="29"/>
    </row>
    <row r="49" spans="4:14">
      <c r="D49" s="27"/>
      <c r="J49" s="27"/>
      <c r="K49" s="27"/>
      <c r="N49" s="29"/>
    </row>
    <row r="50" spans="4:14">
      <c r="D50" s="27"/>
      <c r="J50" s="27"/>
      <c r="K50" s="27"/>
      <c r="N50" s="29"/>
    </row>
    <row r="51" spans="4:14">
      <c r="D51" s="27"/>
      <c r="J51" s="27"/>
      <c r="K51" s="27"/>
      <c r="N51" s="29"/>
    </row>
    <row r="52" spans="10:14">
      <c r="J52" s="27"/>
      <c r="K52" s="27"/>
      <c r="N52" s="29"/>
    </row>
    <row r="53" spans="10:14">
      <c r="J53" s="27"/>
      <c r="K53" s="27"/>
      <c r="N53" s="29"/>
    </row>
    <row r="54" spans="9:14">
      <c r="I54" s="27"/>
      <c r="J54" s="27"/>
      <c r="K54" s="27"/>
      <c r="N54" s="29"/>
    </row>
    <row r="55" spans="6:14">
      <c r="F55" s="27"/>
      <c r="N55" s="29"/>
    </row>
    <row r="56" spans="6:6">
      <c r="F56" s="2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661417322835" right="0.708661417322835" top="0.748031496062992" bottom="0.748031496062992" header="0.31496062992126" footer="0.31496062992126"/>
  <pageSetup paperSize="9" scale="66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AL56"/>
  <sheetViews>
    <sheetView workbookViewId="0">
      <selection activeCell="A2" sqref="A2:O2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8" width="9.25" style="2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ht="30" customHeight="1"/>
    <row r="2" ht="18.75" spans="1:15">
      <c r="A2" s="3" t="s">
        <v>55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">
      <c r="A3" s="5" t="s">
        <v>1</v>
      </c>
      <c r="B3" s="5"/>
    </row>
    <row r="4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pans="1:38">
      <c r="A5" s="9" t="s">
        <v>39</v>
      </c>
      <c r="B5" s="10"/>
      <c r="C5" s="32">
        <v>159.1281</v>
      </c>
      <c r="D5" s="32">
        <v>33.4494</v>
      </c>
      <c r="E5" s="32">
        <v>30.3607</v>
      </c>
      <c r="F5" s="32">
        <v>3.9197</v>
      </c>
      <c r="G5" s="32">
        <v>5.0802</v>
      </c>
      <c r="H5" s="32">
        <v>10.2259</v>
      </c>
      <c r="I5" s="32">
        <v>3.9523</v>
      </c>
      <c r="J5" s="32">
        <v>4.1553</v>
      </c>
      <c r="K5" s="32">
        <v>254.2397</v>
      </c>
      <c r="L5" s="32">
        <v>252.2627</v>
      </c>
      <c r="M5" s="32">
        <v>280.3319</v>
      </c>
      <c r="N5" s="32">
        <v>36.2611</v>
      </c>
      <c r="O5" s="32">
        <v>55.1145</v>
      </c>
      <c r="P5" s="32">
        <v>17.3568</v>
      </c>
      <c r="Q5" s="32">
        <v>101.1823</v>
      </c>
      <c r="R5" s="32">
        <v>25.8034</v>
      </c>
      <c r="S5" s="32">
        <v>20.4196</v>
      </c>
      <c r="T5" s="32">
        <v>19.3554</v>
      </c>
      <c r="U5" s="32">
        <v>205.0914</v>
      </c>
      <c r="V5" s="32">
        <v>7.1418</v>
      </c>
      <c r="W5" s="32">
        <v>4.5269</v>
      </c>
      <c r="X5" s="32">
        <v>24.698</v>
      </c>
      <c r="Y5" s="32">
        <v>27.6745</v>
      </c>
      <c r="Z5" s="32">
        <v>3.0314</v>
      </c>
      <c r="AA5" s="32">
        <v>3.8911</v>
      </c>
      <c r="AB5" s="32">
        <v>0.0196</v>
      </c>
      <c r="AC5" s="32">
        <v>22.5077</v>
      </c>
      <c r="AD5" s="32">
        <v>1.5982</v>
      </c>
      <c r="AE5" s="32">
        <v>0.2768</v>
      </c>
      <c r="AF5" s="32">
        <v>1.0634</v>
      </c>
      <c r="AG5" s="32">
        <v>5.8569</v>
      </c>
      <c r="AH5" s="32">
        <v>15.2003</v>
      </c>
      <c r="AI5" s="32">
        <v>121.2721</v>
      </c>
      <c r="AJ5" s="32">
        <v>41.3234</v>
      </c>
      <c r="AK5" s="32">
        <v>42.3138</v>
      </c>
      <c r="AL5" s="32">
        <v>153.1212</v>
      </c>
    </row>
    <row r="6" spans="1:38">
      <c r="A6" s="9" t="s">
        <v>40</v>
      </c>
      <c r="B6" s="10"/>
      <c r="C6" s="32">
        <v>38.5057</v>
      </c>
      <c r="D6" s="32">
        <v>0.4382</v>
      </c>
      <c r="E6" s="32">
        <v>0.0005</v>
      </c>
      <c r="F6" s="32">
        <v>0.0003</v>
      </c>
      <c r="G6" s="32">
        <v>0.0001</v>
      </c>
      <c r="H6" s="32">
        <v>0.0002</v>
      </c>
      <c r="I6" s="32">
        <v>0</v>
      </c>
      <c r="J6" s="32">
        <v>0.0013</v>
      </c>
      <c r="K6" s="32">
        <v>6.4394</v>
      </c>
      <c r="L6" s="32">
        <v>0.0539</v>
      </c>
      <c r="M6" s="32">
        <v>1.2204</v>
      </c>
      <c r="N6" s="32">
        <v>0.0061</v>
      </c>
      <c r="O6" s="32">
        <v>0.7574</v>
      </c>
      <c r="P6" s="32">
        <v>0.0044</v>
      </c>
      <c r="Q6" s="32">
        <v>0.1122</v>
      </c>
      <c r="R6" s="32">
        <v>0.0049</v>
      </c>
      <c r="S6" s="32">
        <v>0.0022</v>
      </c>
      <c r="T6" s="32">
        <v>0.0013</v>
      </c>
      <c r="U6" s="32">
        <v>0.0884</v>
      </c>
      <c r="V6" s="32">
        <v>0.002</v>
      </c>
      <c r="W6" s="32">
        <v>0.0007</v>
      </c>
      <c r="X6" s="32">
        <v>0.0145</v>
      </c>
      <c r="Y6" s="32">
        <v>0.0074</v>
      </c>
      <c r="Z6" s="32">
        <v>0</v>
      </c>
      <c r="AA6" s="32">
        <v>0.0005</v>
      </c>
      <c r="AB6" s="32">
        <v>0</v>
      </c>
      <c r="AC6" s="32">
        <v>0.0004</v>
      </c>
      <c r="AD6" s="32">
        <v>0</v>
      </c>
      <c r="AE6" s="32">
        <v>0</v>
      </c>
      <c r="AF6" s="32">
        <v>0.0001</v>
      </c>
      <c r="AG6" s="32">
        <v>0</v>
      </c>
      <c r="AH6" s="32">
        <v>0.0014</v>
      </c>
      <c r="AI6" s="32">
        <v>33.8366</v>
      </c>
      <c r="AJ6" s="32">
        <v>0.0098</v>
      </c>
      <c r="AK6" s="32">
        <v>0.007</v>
      </c>
      <c r="AL6" s="32">
        <v>0.0457</v>
      </c>
    </row>
    <row r="7" spans="1:38">
      <c r="A7" s="9" t="s">
        <v>41</v>
      </c>
      <c r="B7" s="10"/>
      <c r="C7" s="32">
        <v>120.6224</v>
      </c>
      <c r="D7" s="32">
        <v>33.0112</v>
      </c>
      <c r="E7" s="32">
        <v>30.3602</v>
      </c>
      <c r="F7" s="32">
        <v>3.9194</v>
      </c>
      <c r="G7" s="32">
        <v>5.0801</v>
      </c>
      <c r="H7" s="32">
        <v>10.2257</v>
      </c>
      <c r="I7" s="32">
        <v>3.9523</v>
      </c>
      <c r="J7" s="32">
        <v>4.154</v>
      </c>
      <c r="K7" s="32">
        <v>247.8003</v>
      </c>
      <c r="L7" s="32">
        <v>252.2088</v>
      </c>
      <c r="M7" s="32">
        <v>279.1115</v>
      </c>
      <c r="N7" s="32">
        <v>36.255</v>
      </c>
      <c r="O7" s="32">
        <v>54.3571</v>
      </c>
      <c r="P7" s="32">
        <v>17.3524</v>
      </c>
      <c r="Q7" s="32">
        <v>101.0701</v>
      </c>
      <c r="R7" s="32">
        <v>25.7985</v>
      </c>
      <c r="S7" s="32">
        <v>20.4174</v>
      </c>
      <c r="T7" s="32">
        <v>19.3541</v>
      </c>
      <c r="U7" s="32">
        <v>205.003</v>
      </c>
      <c r="V7" s="32">
        <v>7.1398</v>
      </c>
      <c r="W7" s="32">
        <v>4.5262</v>
      </c>
      <c r="X7" s="32">
        <v>24.6835</v>
      </c>
      <c r="Y7" s="32">
        <v>27.6671</v>
      </c>
      <c r="Z7" s="32">
        <v>3.0314</v>
      </c>
      <c r="AA7" s="32">
        <v>3.8906</v>
      </c>
      <c r="AB7" s="32">
        <v>0.0196</v>
      </c>
      <c r="AC7" s="32">
        <v>22.5073</v>
      </c>
      <c r="AD7" s="32">
        <v>1.5982</v>
      </c>
      <c r="AE7" s="32">
        <v>0.2768</v>
      </c>
      <c r="AF7" s="32">
        <v>1.0633</v>
      </c>
      <c r="AG7" s="32">
        <v>5.8569</v>
      </c>
      <c r="AH7" s="32">
        <v>15.1989</v>
      </c>
      <c r="AI7" s="32">
        <v>87.4355</v>
      </c>
      <c r="AJ7" s="32">
        <v>41.3136</v>
      </c>
      <c r="AK7" s="32">
        <v>42.3068</v>
      </c>
      <c r="AL7" s="32">
        <v>153.0755</v>
      </c>
    </row>
    <row r="8" spans="1:38">
      <c r="A8" s="9" t="s">
        <v>42</v>
      </c>
      <c r="B8" s="10"/>
      <c r="C8" s="32">
        <v>75.7407</v>
      </c>
      <c r="D8" s="32">
        <v>31.5713</v>
      </c>
      <c r="E8" s="32">
        <v>29.5544</v>
      </c>
      <c r="F8" s="32">
        <v>3.8058</v>
      </c>
      <c r="G8" s="32">
        <v>4.0821</v>
      </c>
      <c r="H8" s="32">
        <v>10.0202</v>
      </c>
      <c r="I8" s="32">
        <v>3.7366</v>
      </c>
      <c r="J8" s="32">
        <v>3.928</v>
      </c>
      <c r="K8" s="32">
        <v>194.4415</v>
      </c>
      <c r="L8" s="32">
        <v>243.6069</v>
      </c>
      <c r="M8" s="32">
        <v>267.2071</v>
      </c>
      <c r="N8" s="32">
        <v>35.6037</v>
      </c>
      <c r="O8" s="32">
        <v>53.9446</v>
      </c>
      <c r="P8" s="32">
        <v>15.3285</v>
      </c>
      <c r="Q8" s="32">
        <v>97.3945</v>
      </c>
      <c r="R8" s="32">
        <v>25.4845</v>
      </c>
      <c r="S8" s="32">
        <v>19.7214</v>
      </c>
      <c r="T8" s="32">
        <v>18.8478</v>
      </c>
      <c r="U8" s="32">
        <v>201.2063</v>
      </c>
      <c r="V8" s="32">
        <v>6.5241</v>
      </c>
      <c r="W8" s="32">
        <v>4.148</v>
      </c>
      <c r="X8" s="32">
        <v>24.0618</v>
      </c>
      <c r="Y8" s="32">
        <v>24.1278</v>
      </c>
      <c r="Z8" s="32">
        <v>2.965</v>
      </c>
      <c r="AA8" s="32">
        <v>3.612</v>
      </c>
      <c r="AB8" s="32">
        <v>0.0156</v>
      </c>
      <c r="AC8" s="32">
        <v>22.0556</v>
      </c>
      <c r="AD8" s="32">
        <v>1.5656</v>
      </c>
      <c r="AE8" s="32">
        <v>0.254</v>
      </c>
      <c r="AF8" s="32">
        <v>1.0588</v>
      </c>
      <c r="AG8" s="32">
        <v>5.096</v>
      </c>
      <c r="AH8" s="32">
        <v>14.6519</v>
      </c>
      <c r="AI8" s="32">
        <v>86.7811</v>
      </c>
      <c r="AJ8" s="32">
        <v>40.7375</v>
      </c>
      <c r="AK8" s="32">
        <v>41.3918</v>
      </c>
      <c r="AL8" s="32">
        <v>145.9814</v>
      </c>
    </row>
    <row r="9" spans="1:38">
      <c r="A9" s="12" t="s">
        <v>43</v>
      </c>
      <c r="B9" s="13"/>
      <c r="C9" s="32">
        <v>43.9655</v>
      </c>
      <c r="D9" s="32">
        <v>28.4591</v>
      </c>
      <c r="E9" s="32">
        <v>27.874</v>
      </c>
      <c r="F9" s="32">
        <v>3.34</v>
      </c>
      <c r="G9" s="32">
        <v>3.6848</v>
      </c>
      <c r="H9" s="32">
        <v>8.6572</v>
      </c>
      <c r="I9" s="32">
        <v>2.9926</v>
      </c>
      <c r="J9" s="32">
        <v>3.2563</v>
      </c>
      <c r="K9" s="32">
        <v>140.8339</v>
      </c>
      <c r="L9" s="32">
        <v>233.3277</v>
      </c>
      <c r="M9" s="32">
        <v>259.407</v>
      </c>
      <c r="N9" s="32">
        <v>34.3737</v>
      </c>
      <c r="O9" s="32">
        <v>49.8816</v>
      </c>
      <c r="P9" s="32">
        <v>14.8372</v>
      </c>
      <c r="Q9" s="32">
        <v>93.8061</v>
      </c>
      <c r="R9" s="32">
        <v>23.7027</v>
      </c>
      <c r="S9" s="32">
        <v>17.6512</v>
      </c>
      <c r="T9" s="32">
        <v>17.485</v>
      </c>
      <c r="U9" s="32">
        <v>187.9113</v>
      </c>
      <c r="V9" s="32">
        <v>5.9391</v>
      </c>
      <c r="W9" s="32">
        <v>3.6721</v>
      </c>
      <c r="X9" s="32">
        <v>22.857</v>
      </c>
      <c r="Y9" s="32">
        <v>20.0588</v>
      </c>
      <c r="Z9" s="32">
        <v>2.5906</v>
      </c>
      <c r="AA9" s="32">
        <v>3.2293</v>
      </c>
      <c r="AB9" s="32">
        <v>0.006</v>
      </c>
      <c r="AC9" s="32">
        <v>20.7108</v>
      </c>
      <c r="AD9" s="32">
        <v>1.2996</v>
      </c>
      <c r="AE9" s="32">
        <v>0.2245</v>
      </c>
      <c r="AF9" s="32">
        <v>0.9914</v>
      </c>
      <c r="AG9" s="32">
        <v>4.5381</v>
      </c>
      <c r="AH9" s="32">
        <v>11.8924</v>
      </c>
      <c r="AI9" s="32">
        <v>84.4163</v>
      </c>
      <c r="AJ9" s="32">
        <v>38.2647</v>
      </c>
      <c r="AK9" s="32">
        <v>37.3869</v>
      </c>
      <c r="AL9" s="32">
        <v>124.6577</v>
      </c>
    </row>
    <row r="10" spans="1:38">
      <c r="A10" s="12" t="s">
        <v>44</v>
      </c>
      <c r="B10" s="13"/>
      <c r="C10" s="32">
        <v>23.7386</v>
      </c>
      <c r="D10" s="32">
        <v>2.2387</v>
      </c>
      <c r="E10" s="32">
        <v>0.8896</v>
      </c>
      <c r="F10" s="32">
        <v>0.3033</v>
      </c>
      <c r="G10" s="32">
        <v>0.2626</v>
      </c>
      <c r="H10" s="32">
        <v>0.5266</v>
      </c>
      <c r="I10" s="32">
        <v>0.1879</v>
      </c>
      <c r="J10" s="32">
        <v>0.2716</v>
      </c>
      <c r="K10" s="32">
        <v>46.4413</v>
      </c>
      <c r="L10" s="32">
        <v>7.3983</v>
      </c>
      <c r="M10" s="32">
        <v>4.6148</v>
      </c>
      <c r="N10" s="32">
        <v>0.8958</v>
      </c>
      <c r="O10" s="32">
        <v>1.9863</v>
      </c>
      <c r="P10" s="32">
        <v>0.223</v>
      </c>
      <c r="Q10" s="32">
        <v>2.0694</v>
      </c>
      <c r="R10" s="32">
        <v>0.771</v>
      </c>
      <c r="S10" s="32">
        <v>1.2447</v>
      </c>
      <c r="T10" s="32">
        <v>0.8521</v>
      </c>
      <c r="U10" s="32">
        <v>9.9209</v>
      </c>
      <c r="V10" s="32">
        <v>0.2825</v>
      </c>
      <c r="W10" s="32">
        <v>0.3884</v>
      </c>
      <c r="X10" s="32">
        <v>0.9543</v>
      </c>
      <c r="Y10" s="32">
        <v>3.2941</v>
      </c>
      <c r="Z10" s="32">
        <v>0.2918</v>
      </c>
      <c r="AA10" s="32">
        <v>0.2273</v>
      </c>
      <c r="AB10" s="32">
        <v>0.0045</v>
      </c>
      <c r="AC10" s="32">
        <v>0.9865</v>
      </c>
      <c r="AD10" s="32">
        <v>0.0889</v>
      </c>
      <c r="AE10" s="32">
        <v>0.0183</v>
      </c>
      <c r="AF10" s="32">
        <v>0.0403</v>
      </c>
      <c r="AG10" s="32">
        <v>0.4275</v>
      </c>
      <c r="AH10" s="32">
        <v>2.2372</v>
      </c>
      <c r="AI10" s="32">
        <v>2.1283</v>
      </c>
      <c r="AJ10" s="32">
        <v>2.1455</v>
      </c>
      <c r="AK10" s="32">
        <v>2.8209</v>
      </c>
      <c r="AL10" s="32">
        <v>16.2797</v>
      </c>
    </row>
    <row r="11" s="1" customFormat="1" spans="1:38">
      <c r="A11" s="14" t="s">
        <v>45</v>
      </c>
      <c r="B11" s="15"/>
      <c r="C11" s="33">
        <v>8.0366</v>
      </c>
      <c r="D11" s="33">
        <v>0.8735</v>
      </c>
      <c r="E11" s="32">
        <v>0.7908</v>
      </c>
      <c r="F11" s="32">
        <v>0.1625</v>
      </c>
      <c r="G11" s="32">
        <v>0.1347</v>
      </c>
      <c r="H11" s="32">
        <v>0.8364</v>
      </c>
      <c r="I11" s="32">
        <v>0.5561</v>
      </c>
      <c r="J11" s="32">
        <v>0.4001</v>
      </c>
      <c r="K11" s="32">
        <v>7.1663</v>
      </c>
      <c r="L11" s="32">
        <v>2.8809</v>
      </c>
      <c r="M11" s="32">
        <v>3.1853</v>
      </c>
      <c r="N11" s="32">
        <v>0.3342</v>
      </c>
      <c r="O11" s="32">
        <v>2.0767</v>
      </c>
      <c r="P11" s="32">
        <v>0.2683</v>
      </c>
      <c r="Q11" s="32">
        <v>1.519</v>
      </c>
      <c r="R11" s="32">
        <v>1.0108</v>
      </c>
      <c r="S11" s="32">
        <v>0.8255</v>
      </c>
      <c r="T11" s="32">
        <v>0.5107</v>
      </c>
      <c r="U11" s="32">
        <v>3.3741</v>
      </c>
      <c r="V11" s="32">
        <v>0.3025</v>
      </c>
      <c r="W11" s="32">
        <v>0.0875</v>
      </c>
      <c r="X11" s="32">
        <v>0.2505</v>
      </c>
      <c r="Y11" s="32">
        <v>0.7749</v>
      </c>
      <c r="Z11" s="32">
        <v>0.0826</v>
      </c>
      <c r="AA11" s="32">
        <v>0.1554</v>
      </c>
      <c r="AB11" s="32">
        <v>0.0051</v>
      </c>
      <c r="AC11" s="32">
        <v>0.3583</v>
      </c>
      <c r="AD11" s="32">
        <v>0.1771</v>
      </c>
      <c r="AE11" s="32">
        <v>0.0112</v>
      </c>
      <c r="AF11" s="32">
        <v>0.0271</v>
      </c>
      <c r="AG11" s="32">
        <v>0.1304</v>
      </c>
      <c r="AH11" s="32">
        <v>0.5223</v>
      </c>
      <c r="AI11" s="32">
        <v>0.2365</v>
      </c>
      <c r="AJ11" s="32">
        <v>0.3273</v>
      </c>
      <c r="AK11" s="32">
        <v>1.184</v>
      </c>
      <c r="AL11" s="32">
        <v>5.044</v>
      </c>
    </row>
    <row r="12" s="1" customFormat="1" spans="1:38">
      <c r="A12" s="17" t="s">
        <v>46</v>
      </c>
      <c r="B12" s="18"/>
      <c r="C12" s="33">
        <v>44.8817</v>
      </c>
      <c r="D12" s="33">
        <v>1.4399</v>
      </c>
      <c r="E12" s="32">
        <v>0.8058</v>
      </c>
      <c r="F12" s="32">
        <v>0.1136</v>
      </c>
      <c r="G12" s="32">
        <v>0.998</v>
      </c>
      <c r="H12" s="32">
        <v>0.2055</v>
      </c>
      <c r="I12" s="32">
        <v>0.2157</v>
      </c>
      <c r="J12" s="32">
        <v>0.226</v>
      </c>
      <c r="K12" s="32">
        <v>53.3588</v>
      </c>
      <c r="L12" s="32">
        <v>8.6019</v>
      </c>
      <c r="M12" s="32">
        <v>11.9044</v>
      </c>
      <c r="N12" s="32">
        <v>0.6513</v>
      </c>
      <c r="O12" s="32">
        <v>0.4125</v>
      </c>
      <c r="P12" s="32">
        <v>2.0239</v>
      </c>
      <c r="Q12" s="32">
        <v>3.6756</v>
      </c>
      <c r="R12" s="32">
        <v>0.314</v>
      </c>
      <c r="S12" s="32">
        <v>0.696</v>
      </c>
      <c r="T12" s="32">
        <v>0.5063</v>
      </c>
      <c r="U12" s="32">
        <v>3.7967</v>
      </c>
      <c r="V12" s="32">
        <v>0.6157</v>
      </c>
      <c r="W12" s="32">
        <v>0.3782</v>
      </c>
      <c r="X12" s="32">
        <v>0.6217</v>
      </c>
      <c r="Y12" s="32">
        <v>3.5393</v>
      </c>
      <c r="Z12" s="32">
        <v>0.0664</v>
      </c>
      <c r="AA12" s="32">
        <v>0.2786</v>
      </c>
      <c r="AB12" s="32">
        <v>0.004</v>
      </c>
      <c r="AC12" s="32">
        <v>0.4517</v>
      </c>
      <c r="AD12" s="32">
        <v>0.0326</v>
      </c>
      <c r="AE12" s="32">
        <v>0.0228</v>
      </c>
      <c r="AF12" s="32">
        <v>0.0045</v>
      </c>
      <c r="AG12" s="32">
        <v>0.7609</v>
      </c>
      <c r="AH12" s="32">
        <v>0.547</v>
      </c>
      <c r="AI12" s="32">
        <v>0.6544</v>
      </c>
      <c r="AJ12" s="32">
        <v>0.5761</v>
      </c>
      <c r="AK12" s="32">
        <v>0.915</v>
      </c>
      <c r="AL12" s="32">
        <v>7.0941</v>
      </c>
    </row>
    <row r="13" s="1" customFormat="1" spans="1:38">
      <c r="A13" s="19" t="s">
        <v>47</v>
      </c>
      <c r="B13" s="20"/>
      <c r="C13" s="33">
        <v>12.4172</v>
      </c>
      <c r="D13" s="33">
        <v>1.1831</v>
      </c>
      <c r="E13" s="32">
        <v>0.6831</v>
      </c>
      <c r="F13" s="32">
        <v>0.0675</v>
      </c>
      <c r="G13" s="32">
        <v>0.9876</v>
      </c>
      <c r="H13" s="32">
        <v>0.1149</v>
      </c>
      <c r="I13" s="32">
        <v>0.2115</v>
      </c>
      <c r="J13" s="32">
        <v>0.1324</v>
      </c>
      <c r="K13" s="32">
        <v>8.0866</v>
      </c>
      <c r="L13" s="32">
        <v>6.9198</v>
      </c>
      <c r="M13" s="32">
        <v>5.6037</v>
      </c>
      <c r="N13" s="32">
        <v>0.1803</v>
      </c>
      <c r="O13" s="32">
        <v>0.2201</v>
      </c>
      <c r="P13" s="32">
        <v>1.3172</v>
      </c>
      <c r="Q13" s="32">
        <v>3.5309</v>
      </c>
      <c r="R13" s="32">
        <v>0.1598</v>
      </c>
      <c r="S13" s="32">
        <v>0.642</v>
      </c>
      <c r="T13" s="32">
        <v>0.205</v>
      </c>
      <c r="U13" s="32">
        <v>2.8677</v>
      </c>
      <c r="V13" s="32">
        <v>0.3968</v>
      </c>
      <c r="W13" s="32">
        <v>0.255</v>
      </c>
      <c r="X13" s="32">
        <v>0.0334</v>
      </c>
      <c r="Y13" s="32">
        <v>0.9192</v>
      </c>
      <c r="Z13" s="32">
        <v>0.0368</v>
      </c>
      <c r="AA13" s="32">
        <v>0.0488</v>
      </c>
      <c r="AB13" s="32">
        <v>0.004</v>
      </c>
      <c r="AC13" s="32">
        <v>0.1538</v>
      </c>
      <c r="AD13" s="32">
        <v>0.0006</v>
      </c>
      <c r="AE13" s="32">
        <v>0</v>
      </c>
      <c r="AF13" s="32">
        <v>0.0045</v>
      </c>
      <c r="AG13" s="32">
        <v>0.1845</v>
      </c>
      <c r="AH13" s="32">
        <v>0.5167</v>
      </c>
      <c r="AI13" s="32">
        <v>0.5187</v>
      </c>
      <c r="AJ13" s="32">
        <v>0.5523</v>
      </c>
      <c r="AK13" s="32">
        <v>0.7372</v>
      </c>
      <c r="AL13" s="32">
        <v>3.1305</v>
      </c>
    </row>
    <row r="14" s="1" customFormat="1" spans="1:38">
      <c r="A14" s="19" t="s">
        <v>48</v>
      </c>
      <c r="B14" s="20"/>
      <c r="C14" s="33">
        <v>8.3595</v>
      </c>
      <c r="D14" s="33">
        <v>0.1795</v>
      </c>
      <c r="E14" s="32">
        <v>0.0046</v>
      </c>
      <c r="F14" s="32">
        <v>0</v>
      </c>
      <c r="G14" s="32">
        <v>0.0076</v>
      </c>
      <c r="H14" s="32">
        <v>0.0331</v>
      </c>
      <c r="I14" s="32">
        <v>0.0001</v>
      </c>
      <c r="J14" s="32">
        <v>0</v>
      </c>
      <c r="K14" s="32">
        <v>43.8905</v>
      </c>
      <c r="L14" s="32">
        <v>0.75</v>
      </c>
      <c r="M14" s="32">
        <v>5.585</v>
      </c>
      <c r="N14" s="32">
        <v>0.2657</v>
      </c>
      <c r="O14" s="32">
        <v>0.0073</v>
      </c>
      <c r="P14" s="32">
        <v>0.5812</v>
      </c>
      <c r="Q14" s="32">
        <v>0.0853</v>
      </c>
      <c r="R14" s="32">
        <v>0.0001</v>
      </c>
      <c r="S14" s="32">
        <v>0.0027</v>
      </c>
      <c r="T14" s="32">
        <v>0.1255</v>
      </c>
      <c r="U14" s="32">
        <v>0.4803</v>
      </c>
      <c r="V14" s="32">
        <v>0.0072</v>
      </c>
      <c r="W14" s="32">
        <v>0.0578</v>
      </c>
      <c r="X14" s="32">
        <v>0.5585</v>
      </c>
      <c r="Y14" s="32">
        <v>2.5659</v>
      </c>
      <c r="Z14" s="32">
        <v>0</v>
      </c>
      <c r="AA14" s="32">
        <v>0.04</v>
      </c>
      <c r="AB14" s="32">
        <v>0</v>
      </c>
      <c r="AC14" s="32">
        <v>0.0002</v>
      </c>
      <c r="AD14" s="32">
        <v>0</v>
      </c>
      <c r="AE14" s="32">
        <v>0</v>
      </c>
      <c r="AF14" s="32">
        <v>0</v>
      </c>
      <c r="AG14" s="32">
        <v>0.4325</v>
      </c>
      <c r="AH14" s="32">
        <v>0.0085</v>
      </c>
      <c r="AI14" s="32">
        <v>0.0312</v>
      </c>
      <c r="AJ14" s="32">
        <v>0.0023</v>
      </c>
      <c r="AK14" s="32">
        <v>0.0101</v>
      </c>
      <c r="AL14" s="32">
        <v>3.6918</v>
      </c>
    </row>
    <row r="15" s="1" customFormat="1" spans="1:38">
      <c r="A15" s="21" t="s">
        <v>49</v>
      </c>
      <c r="B15" s="22"/>
      <c r="C15" s="33">
        <v>380.7142</v>
      </c>
      <c r="D15" s="33">
        <v>38.4222</v>
      </c>
      <c r="E15" s="32">
        <v>22.7028</v>
      </c>
      <c r="F15" s="32">
        <v>8.6329</v>
      </c>
      <c r="G15" s="32">
        <v>6.5754</v>
      </c>
      <c r="H15" s="32">
        <v>13.2904</v>
      </c>
      <c r="I15" s="32">
        <v>7.5844</v>
      </c>
      <c r="J15" s="32">
        <v>6.0917</v>
      </c>
      <c r="K15" s="32">
        <v>462.4964</v>
      </c>
      <c r="L15" s="32">
        <v>140.2508</v>
      </c>
      <c r="M15" s="32">
        <v>101.5911</v>
      </c>
      <c r="N15" s="32">
        <v>26.5531</v>
      </c>
      <c r="O15" s="32">
        <v>34.0313</v>
      </c>
      <c r="P15" s="32">
        <v>13.1646</v>
      </c>
      <c r="Q15" s="32">
        <v>63.7807</v>
      </c>
      <c r="R15" s="32">
        <v>16.8729</v>
      </c>
      <c r="S15" s="32">
        <v>20.8484</v>
      </c>
      <c r="T15" s="32">
        <v>18.203</v>
      </c>
      <c r="U15" s="32">
        <v>121.6666</v>
      </c>
      <c r="V15" s="32">
        <v>20.3346</v>
      </c>
      <c r="W15" s="32">
        <v>10.7863</v>
      </c>
      <c r="X15" s="32">
        <v>42.1719</v>
      </c>
      <c r="Y15" s="32">
        <v>36.0491</v>
      </c>
      <c r="Z15" s="32">
        <v>3.2578</v>
      </c>
      <c r="AA15" s="32">
        <v>8.0776</v>
      </c>
      <c r="AB15" s="32">
        <v>0.8498</v>
      </c>
      <c r="AC15" s="32">
        <v>13.8986</v>
      </c>
      <c r="AD15" s="32">
        <v>6.2919</v>
      </c>
      <c r="AE15" s="32">
        <v>0.1972</v>
      </c>
      <c r="AF15" s="32">
        <v>0.7031</v>
      </c>
      <c r="AG15" s="32">
        <v>3.6687</v>
      </c>
      <c r="AH15" s="32">
        <v>9.8113</v>
      </c>
      <c r="AI15" s="32">
        <v>83.4766</v>
      </c>
      <c r="AJ15" s="32">
        <v>58.7997</v>
      </c>
      <c r="AK15" s="32">
        <v>35.5144</v>
      </c>
      <c r="AL15" s="32">
        <v>122.5097</v>
      </c>
    </row>
    <row r="16" s="1" customFormat="1" spans="1:38">
      <c r="A16" s="21" t="s">
        <v>40</v>
      </c>
      <c r="B16" s="22"/>
      <c r="C16" s="33">
        <v>13.2372</v>
      </c>
      <c r="D16" s="33">
        <v>0.0031</v>
      </c>
      <c r="E16" s="32">
        <v>0</v>
      </c>
      <c r="F16" s="32">
        <v>0</v>
      </c>
      <c r="G16" s="32">
        <v>0</v>
      </c>
      <c r="H16" s="32">
        <v>0</v>
      </c>
      <c r="I16" s="32">
        <v>0.0005</v>
      </c>
      <c r="J16" s="32">
        <v>0.0013</v>
      </c>
      <c r="K16" s="32">
        <v>32.7863</v>
      </c>
      <c r="L16" s="32">
        <v>0.13</v>
      </c>
      <c r="M16" s="32">
        <v>4.8211</v>
      </c>
      <c r="N16" s="32">
        <v>0.0002</v>
      </c>
      <c r="O16" s="32">
        <v>0.7189</v>
      </c>
      <c r="P16" s="32">
        <v>0</v>
      </c>
      <c r="Q16" s="32">
        <v>0.0009</v>
      </c>
      <c r="R16" s="32">
        <v>0.0009</v>
      </c>
      <c r="S16" s="32">
        <v>0.0034</v>
      </c>
      <c r="T16" s="32">
        <v>0</v>
      </c>
      <c r="U16" s="32">
        <v>1.8356</v>
      </c>
      <c r="V16" s="32">
        <v>0.0005</v>
      </c>
      <c r="W16" s="32">
        <v>0.0005</v>
      </c>
      <c r="X16" s="32">
        <v>0.002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0.1036</v>
      </c>
      <c r="AH16" s="32">
        <v>0.0304</v>
      </c>
      <c r="AI16" s="32">
        <v>36.1839</v>
      </c>
      <c r="AJ16" s="32">
        <v>0.0013</v>
      </c>
      <c r="AK16" s="32">
        <v>0.0037</v>
      </c>
      <c r="AL16" s="32">
        <v>0.0083</v>
      </c>
    </row>
    <row r="17" s="1" customFormat="1" spans="1:38">
      <c r="A17" s="21" t="s">
        <v>41</v>
      </c>
      <c r="B17" s="22"/>
      <c r="C17" s="33">
        <v>367.477</v>
      </c>
      <c r="D17" s="33">
        <v>38.4191</v>
      </c>
      <c r="E17" s="32">
        <v>22.7028</v>
      </c>
      <c r="F17" s="32">
        <v>8.6329</v>
      </c>
      <c r="G17" s="32">
        <v>6.5754</v>
      </c>
      <c r="H17" s="32">
        <v>13.2904</v>
      </c>
      <c r="I17" s="32">
        <v>7.5839</v>
      </c>
      <c r="J17" s="32">
        <v>6.0904</v>
      </c>
      <c r="K17" s="32">
        <v>429.7101</v>
      </c>
      <c r="L17" s="32">
        <v>140.1208</v>
      </c>
      <c r="M17" s="32">
        <v>96.77</v>
      </c>
      <c r="N17" s="32">
        <v>26.5529</v>
      </c>
      <c r="O17" s="32">
        <v>33.3124</v>
      </c>
      <c r="P17" s="32">
        <v>13.1646</v>
      </c>
      <c r="Q17" s="32">
        <v>63.7798</v>
      </c>
      <c r="R17" s="32">
        <v>16.872</v>
      </c>
      <c r="S17" s="32">
        <v>20.845</v>
      </c>
      <c r="T17" s="32">
        <v>18.203</v>
      </c>
      <c r="U17" s="32">
        <v>119.831</v>
      </c>
      <c r="V17" s="32">
        <v>20.3341</v>
      </c>
      <c r="W17" s="32">
        <v>10.7858</v>
      </c>
      <c r="X17" s="32">
        <v>42.1699</v>
      </c>
      <c r="Y17" s="32">
        <v>36.0491</v>
      </c>
      <c r="Z17" s="32">
        <v>3.2578</v>
      </c>
      <c r="AA17" s="32">
        <v>8.0776</v>
      </c>
      <c r="AB17" s="32">
        <v>0.8498</v>
      </c>
      <c r="AC17" s="32">
        <v>13.8986</v>
      </c>
      <c r="AD17" s="32">
        <v>6.2919</v>
      </c>
      <c r="AE17" s="32">
        <v>0.1972</v>
      </c>
      <c r="AF17" s="32">
        <v>0.7031</v>
      </c>
      <c r="AG17" s="32">
        <v>3.5651</v>
      </c>
      <c r="AH17" s="32">
        <v>9.7809</v>
      </c>
      <c r="AI17" s="32">
        <v>47.2927</v>
      </c>
      <c r="AJ17" s="32">
        <v>58.7984</v>
      </c>
      <c r="AK17" s="32">
        <v>35.5107</v>
      </c>
      <c r="AL17" s="32">
        <v>122.5014</v>
      </c>
    </row>
    <row r="18" s="1" customFormat="1" spans="1:38">
      <c r="A18" s="17" t="s">
        <v>42</v>
      </c>
      <c r="B18" s="18"/>
      <c r="C18" s="33">
        <v>339.7926</v>
      </c>
      <c r="D18" s="33">
        <v>33.6132</v>
      </c>
      <c r="E18" s="32">
        <v>19.2326</v>
      </c>
      <c r="F18" s="32">
        <v>8.4466</v>
      </c>
      <c r="G18" s="32">
        <v>6.2198</v>
      </c>
      <c r="H18" s="32">
        <v>11.7565</v>
      </c>
      <c r="I18" s="32">
        <v>7.3763</v>
      </c>
      <c r="J18" s="32">
        <v>5.5759</v>
      </c>
      <c r="K18" s="32">
        <v>324.9853</v>
      </c>
      <c r="L18" s="32">
        <v>124.8134</v>
      </c>
      <c r="M18" s="32">
        <v>87.0246</v>
      </c>
      <c r="N18" s="32">
        <v>25.5797</v>
      </c>
      <c r="O18" s="32">
        <v>31.6341</v>
      </c>
      <c r="P18" s="32">
        <v>12.5598</v>
      </c>
      <c r="Q18" s="32">
        <v>56.7063</v>
      </c>
      <c r="R18" s="32">
        <v>14.121</v>
      </c>
      <c r="S18" s="32">
        <v>19.3192</v>
      </c>
      <c r="T18" s="32">
        <v>15.3252</v>
      </c>
      <c r="U18" s="32">
        <v>112.1389</v>
      </c>
      <c r="V18" s="32">
        <v>19.5174</v>
      </c>
      <c r="W18" s="32">
        <v>10.507</v>
      </c>
      <c r="X18" s="32">
        <v>41.528</v>
      </c>
      <c r="Y18" s="32">
        <v>32.2127</v>
      </c>
      <c r="Z18" s="32">
        <v>2.2012</v>
      </c>
      <c r="AA18" s="32">
        <v>4.9368</v>
      </c>
      <c r="AB18" s="32">
        <v>0.8488</v>
      </c>
      <c r="AC18" s="32">
        <v>8.7147</v>
      </c>
      <c r="AD18" s="32">
        <v>5.8914</v>
      </c>
      <c r="AE18" s="32">
        <v>0.1815</v>
      </c>
      <c r="AF18" s="32">
        <v>0.6197</v>
      </c>
      <c r="AG18" s="32">
        <v>3.2237</v>
      </c>
      <c r="AH18" s="32">
        <v>9.632</v>
      </c>
      <c r="AI18" s="32">
        <v>43.4461</v>
      </c>
      <c r="AJ18" s="32">
        <v>58.2314</v>
      </c>
      <c r="AK18" s="32">
        <v>33.9185</v>
      </c>
      <c r="AL18" s="32">
        <v>99.3905</v>
      </c>
    </row>
    <row r="19" s="1" customFormat="1" spans="1:38">
      <c r="A19" s="19" t="s">
        <v>43</v>
      </c>
      <c r="B19" s="20"/>
      <c r="C19" s="33">
        <v>275.0798</v>
      </c>
      <c r="D19" s="33">
        <v>23.7175</v>
      </c>
      <c r="E19" s="32">
        <v>17.1824</v>
      </c>
      <c r="F19" s="32">
        <v>7.4542</v>
      </c>
      <c r="G19" s="32">
        <v>5.245</v>
      </c>
      <c r="H19" s="32">
        <v>9.1262</v>
      </c>
      <c r="I19" s="32">
        <v>5.5045</v>
      </c>
      <c r="J19" s="32">
        <v>4.1723</v>
      </c>
      <c r="K19" s="32">
        <v>231.8934</v>
      </c>
      <c r="L19" s="32">
        <v>100.1887</v>
      </c>
      <c r="M19" s="32">
        <v>70.7142</v>
      </c>
      <c r="N19" s="32">
        <v>22.9926</v>
      </c>
      <c r="O19" s="32">
        <v>26.9271</v>
      </c>
      <c r="P19" s="32">
        <v>11.3862</v>
      </c>
      <c r="Q19" s="32">
        <v>51.3309</v>
      </c>
      <c r="R19" s="32">
        <v>11.0013</v>
      </c>
      <c r="S19" s="32">
        <v>16.3306</v>
      </c>
      <c r="T19" s="32">
        <v>13.4823</v>
      </c>
      <c r="U19" s="32">
        <v>81.0194</v>
      </c>
      <c r="V19" s="32">
        <v>18.4948</v>
      </c>
      <c r="W19" s="32">
        <v>8.1719</v>
      </c>
      <c r="X19" s="32">
        <v>37.8189</v>
      </c>
      <c r="Y19" s="32">
        <v>28.119</v>
      </c>
      <c r="Z19" s="32">
        <v>1.7211</v>
      </c>
      <c r="AA19" s="32">
        <v>3.7504</v>
      </c>
      <c r="AB19" s="32">
        <v>0.8317</v>
      </c>
      <c r="AC19" s="32">
        <v>6.4916</v>
      </c>
      <c r="AD19" s="32">
        <v>5.3842</v>
      </c>
      <c r="AE19" s="32">
        <v>0.0864</v>
      </c>
      <c r="AF19" s="32">
        <v>0.4261</v>
      </c>
      <c r="AG19" s="32">
        <v>2.4622</v>
      </c>
      <c r="AH19" s="32">
        <v>7.7133</v>
      </c>
      <c r="AI19" s="32">
        <v>40.6895</v>
      </c>
      <c r="AJ19" s="32">
        <v>55.3496</v>
      </c>
      <c r="AK19" s="32">
        <v>31.5774</v>
      </c>
      <c r="AL19" s="32">
        <v>67.913</v>
      </c>
    </row>
    <row r="20" s="1" customFormat="1" spans="1:38">
      <c r="A20" s="19" t="s">
        <v>44</v>
      </c>
      <c r="B20" s="20"/>
      <c r="C20" s="33">
        <v>35.4816</v>
      </c>
      <c r="D20" s="33">
        <v>3.122</v>
      </c>
      <c r="E20" s="32">
        <v>1.7404</v>
      </c>
      <c r="F20" s="32">
        <v>0.9577</v>
      </c>
      <c r="G20" s="32">
        <v>0.654</v>
      </c>
      <c r="H20" s="32">
        <v>2.2741</v>
      </c>
      <c r="I20" s="32">
        <v>1.4019</v>
      </c>
      <c r="J20" s="32">
        <v>1.1958</v>
      </c>
      <c r="K20" s="32">
        <v>66.2208</v>
      </c>
      <c r="L20" s="32">
        <v>12.6299</v>
      </c>
      <c r="M20" s="32">
        <v>8.0646</v>
      </c>
      <c r="N20" s="32">
        <v>2.3877</v>
      </c>
      <c r="O20" s="32">
        <v>2.222</v>
      </c>
      <c r="P20" s="32">
        <v>0.9959</v>
      </c>
      <c r="Q20" s="32">
        <v>4.4014</v>
      </c>
      <c r="R20" s="32">
        <v>2.0149</v>
      </c>
      <c r="S20" s="32">
        <v>2.6395</v>
      </c>
      <c r="T20" s="32">
        <v>1.5964</v>
      </c>
      <c r="U20" s="32">
        <v>14.6993</v>
      </c>
      <c r="V20" s="32">
        <v>0.6419</v>
      </c>
      <c r="W20" s="32">
        <v>2.2772</v>
      </c>
      <c r="X20" s="32">
        <v>1.6664</v>
      </c>
      <c r="Y20" s="32">
        <v>3.7041</v>
      </c>
      <c r="Z20" s="32">
        <v>0.3905</v>
      </c>
      <c r="AA20" s="32">
        <v>0.7816</v>
      </c>
      <c r="AB20" s="32">
        <v>0.0163</v>
      </c>
      <c r="AC20" s="32">
        <v>1.6543</v>
      </c>
      <c r="AD20" s="32">
        <v>0.4288</v>
      </c>
      <c r="AE20" s="32">
        <v>0.08</v>
      </c>
      <c r="AF20" s="32">
        <v>0.1705</v>
      </c>
      <c r="AG20" s="32">
        <v>0.5261</v>
      </c>
      <c r="AH20" s="32">
        <v>1.7164</v>
      </c>
      <c r="AI20" s="32">
        <v>2.3833</v>
      </c>
      <c r="AJ20" s="32">
        <v>2.0486</v>
      </c>
      <c r="AK20" s="32">
        <v>2.1019</v>
      </c>
      <c r="AL20" s="32">
        <v>19.8865</v>
      </c>
    </row>
    <row r="21" s="1" customFormat="1" spans="1:38">
      <c r="A21" s="19" t="s">
        <v>45</v>
      </c>
      <c r="B21" s="20"/>
      <c r="C21" s="33">
        <v>29.2312</v>
      </c>
      <c r="D21" s="33">
        <v>6.7737</v>
      </c>
      <c r="E21" s="32">
        <v>0.3098</v>
      </c>
      <c r="F21" s="32">
        <v>0.0347</v>
      </c>
      <c r="G21" s="32">
        <v>0.3208</v>
      </c>
      <c r="H21" s="32">
        <v>0.3562</v>
      </c>
      <c r="I21" s="32">
        <v>0.4699</v>
      </c>
      <c r="J21" s="32">
        <v>0.2078</v>
      </c>
      <c r="K21" s="32">
        <v>26.8711</v>
      </c>
      <c r="L21" s="32">
        <v>11.9948</v>
      </c>
      <c r="M21" s="32">
        <v>8.2458</v>
      </c>
      <c r="N21" s="32">
        <v>0.1994</v>
      </c>
      <c r="O21" s="32">
        <v>2.485</v>
      </c>
      <c r="P21" s="32">
        <v>0.1777</v>
      </c>
      <c r="Q21" s="32">
        <v>0.974</v>
      </c>
      <c r="R21" s="32">
        <v>1.1048</v>
      </c>
      <c r="S21" s="32">
        <v>0.3491</v>
      </c>
      <c r="T21" s="32">
        <v>0.2465</v>
      </c>
      <c r="U21" s="32">
        <v>16.4202</v>
      </c>
      <c r="V21" s="32">
        <v>0.3807</v>
      </c>
      <c r="W21" s="32">
        <v>0.0579</v>
      </c>
      <c r="X21" s="32">
        <v>2.0427</v>
      </c>
      <c r="Y21" s="32">
        <v>0.3896</v>
      </c>
      <c r="Z21" s="32">
        <v>0.0896</v>
      </c>
      <c r="AA21" s="32">
        <v>0.4048</v>
      </c>
      <c r="AB21" s="32">
        <v>0.0008</v>
      </c>
      <c r="AC21" s="32">
        <v>0.5688</v>
      </c>
      <c r="AD21" s="32">
        <v>0.0784</v>
      </c>
      <c r="AE21" s="32">
        <v>0.0151</v>
      </c>
      <c r="AF21" s="32">
        <v>0.0231</v>
      </c>
      <c r="AG21" s="32">
        <v>0.2354</v>
      </c>
      <c r="AH21" s="32">
        <v>0.2023</v>
      </c>
      <c r="AI21" s="32">
        <v>0.3733</v>
      </c>
      <c r="AJ21" s="32">
        <v>0.8332</v>
      </c>
      <c r="AK21" s="32">
        <v>0.2392</v>
      </c>
      <c r="AL21" s="32">
        <v>11.591</v>
      </c>
    </row>
    <row r="22" spans="1:38">
      <c r="A22" s="23" t="s">
        <v>46</v>
      </c>
      <c r="B22" s="24"/>
      <c r="C22" s="32">
        <v>27.6844</v>
      </c>
      <c r="D22" s="32">
        <v>4.8059</v>
      </c>
      <c r="E22" s="32">
        <v>3.4702</v>
      </c>
      <c r="F22" s="32">
        <v>0.1863</v>
      </c>
      <c r="G22" s="32">
        <v>0.3556</v>
      </c>
      <c r="H22" s="32">
        <v>1.5339</v>
      </c>
      <c r="I22" s="32">
        <v>0.2076</v>
      </c>
      <c r="J22" s="32">
        <v>0.5145</v>
      </c>
      <c r="K22" s="32">
        <v>104.7248</v>
      </c>
      <c r="L22" s="32">
        <v>15.3074</v>
      </c>
      <c r="M22" s="32">
        <v>9.7454</v>
      </c>
      <c r="N22" s="32">
        <v>0.9732</v>
      </c>
      <c r="O22" s="32">
        <v>1.6783</v>
      </c>
      <c r="P22" s="32">
        <v>0.6048</v>
      </c>
      <c r="Q22" s="32">
        <v>7.0735</v>
      </c>
      <c r="R22" s="32">
        <v>2.751</v>
      </c>
      <c r="S22" s="32">
        <v>1.5258</v>
      </c>
      <c r="T22" s="32">
        <v>2.8778</v>
      </c>
      <c r="U22" s="32">
        <v>7.6921</v>
      </c>
      <c r="V22" s="32">
        <v>0.8167</v>
      </c>
      <c r="W22" s="32">
        <v>0.2788</v>
      </c>
      <c r="X22" s="32">
        <v>0.6419</v>
      </c>
      <c r="Y22" s="32">
        <v>3.8364</v>
      </c>
      <c r="Z22" s="32">
        <v>1.0566</v>
      </c>
      <c r="AA22" s="32">
        <v>3.1408</v>
      </c>
      <c r="AB22" s="32">
        <v>0.001</v>
      </c>
      <c r="AC22" s="32">
        <v>5.1839</v>
      </c>
      <c r="AD22" s="32">
        <v>0.4005</v>
      </c>
      <c r="AE22" s="32">
        <v>0.0157</v>
      </c>
      <c r="AF22" s="32">
        <v>0.0834</v>
      </c>
      <c r="AG22" s="32">
        <v>0.3414</v>
      </c>
      <c r="AH22" s="32">
        <v>0.1489</v>
      </c>
      <c r="AI22" s="32">
        <v>3.8466</v>
      </c>
      <c r="AJ22" s="32">
        <v>0.567</v>
      </c>
      <c r="AK22" s="32">
        <v>1.5922</v>
      </c>
      <c r="AL22" s="32">
        <v>23.1109</v>
      </c>
    </row>
    <row r="23" spans="1:38">
      <c r="A23" s="25" t="s">
        <v>47</v>
      </c>
      <c r="B23" s="26"/>
      <c r="C23" s="32">
        <v>9.4019</v>
      </c>
      <c r="D23" s="32">
        <v>1.2097</v>
      </c>
      <c r="E23" s="32">
        <v>0.4714</v>
      </c>
      <c r="F23" s="32">
        <v>0.0085</v>
      </c>
      <c r="G23" s="32">
        <v>0.1548</v>
      </c>
      <c r="H23" s="32">
        <v>0.0893</v>
      </c>
      <c r="I23" s="32">
        <v>0.0025</v>
      </c>
      <c r="J23" s="32">
        <v>0.0186</v>
      </c>
      <c r="K23" s="32">
        <v>16.3</v>
      </c>
      <c r="L23" s="32">
        <v>8.6933</v>
      </c>
      <c r="M23" s="32">
        <v>4.0814</v>
      </c>
      <c r="N23" s="32">
        <v>0.6046</v>
      </c>
      <c r="O23" s="32">
        <v>0.3636</v>
      </c>
      <c r="P23" s="32">
        <v>0.4192</v>
      </c>
      <c r="Q23" s="32">
        <v>2.5542</v>
      </c>
      <c r="R23" s="32">
        <v>0.7293</v>
      </c>
      <c r="S23" s="32">
        <v>0.5691</v>
      </c>
      <c r="T23" s="32">
        <v>0.3127</v>
      </c>
      <c r="U23" s="32">
        <v>4.8401</v>
      </c>
      <c r="V23" s="32">
        <v>0.1428</v>
      </c>
      <c r="W23" s="32">
        <v>0.0039</v>
      </c>
      <c r="X23" s="32">
        <v>0.3603</v>
      </c>
      <c r="Y23" s="32">
        <v>1.5089</v>
      </c>
      <c r="Z23" s="32">
        <v>0.0032</v>
      </c>
      <c r="AA23" s="32">
        <v>0.1544</v>
      </c>
      <c r="AB23" s="32">
        <v>0.0005</v>
      </c>
      <c r="AC23" s="32">
        <v>0.0142</v>
      </c>
      <c r="AD23" s="32">
        <v>0.0189</v>
      </c>
      <c r="AE23" s="32">
        <v>0.0069</v>
      </c>
      <c r="AF23" s="32">
        <v>0.0085</v>
      </c>
      <c r="AG23" s="32">
        <v>0.0202</v>
      </c>
      <c r="AH23" s="32">
        <v>0.0579</v>
      </c>
      <c r="AI23" s="32">
        <v>1.0022</v>
      </c>
      <c r="AJ23" s="32">
        <v>0.3664</v>
      </c>
      <c r="AK23" s="32">
        <v>0.855</v>
      </c>
      <c r="AL23" s="32">
        <v>10.6472</v>
      </c>
    </row>
    <row r="24" spans="1:38">
      <c r="A24" s="25" t="s">
        <v>48</v>
      </c>
      <c r="B24" s="26"/>
      <c r="C24" s="32">
        <v>6.1578</v>
      </c>
      <c r="D24" s="32">
        <v>0.7879</v>
      </c>
      <c r="E24" s="32">
        <v>0.0005</v>
      </c>
      <c r="F24" s="32">
        <v>0</v>
      </c>
      <c r="G24" s="32">
        <v>0.1176</v>
      </c>
      <c r="H24" s="32">
        <v>1.0459</v>
      </c>
      <c r="I24" s="32">
        <v>0</v>
      </c>
      <c r="J24" s="32">
        <v>0.0001</v>
      </c>
      <c r="K24" s="32">
        <v>82.2361</v>
      </c>
      <c r="L24" s="32">
        <v>2.1685</v>
      </c>
      <c r="M24" s="32">
        <v>0.8066</v>
      </c>
      <c r="N24" s="32">
        <v>0.0277</v>
      </c>
      <c r="O24" s="32">
        <v>0</v>
      </c>
      <c r="P24" s="32">
        <v>0</v>
      </c>
      <c r="Q24" s="32">
        <v>2.8084</v>
      </c>
      <c r="R24" s="32">
        <v>0.0002</v>
      </c>
      <c r="S24" s="32">
        <v>0.1651</v>
      </c>
      <c r="T24" s="32">
        <v>1.0714</v>
      </c>
      <c r="U24" s="32">
        <v>0.4371</v>
      </c>
      <c r="V24" s="32">
        <v>0</v>
      </c>
      <c r="W24" s="32">
        <v>0.258</v>
      </c>
      <c r="X24" s="32">
        <v>0.0016</v>
      </c>
      <c r="Y24" s="32">
        <v>0.4319</v>
      </c>
      <c r="Z24" s="32">
        <v>0.0007</v>
      </c>
      <c r="AA24" s="32">
        <v>1.7132</v>
      </c>
      <c r="AB24" s="32">
        <v>0</v>
      </c>
      <c r="AC24" s="32">
        <v>1.9509</v>
      </c>
      <c r="AD24" s="32">
        <v>0</v>
      </c>
      <c r="AE24" s="32">
        <v>0</v>
      </c>
      <c r="AF24" s="32">
        <v>0.0005</v>
      </c>
      <c r="AG24" s="32">
        <v>0</v>
      </c>
      <c r="AH24" s="32">
        <v>0.0028</v>
      </c>
      <c r="AI24" s="32">
        <v>0.2443</v>
      </c>
      <c r="AJ24" s="32">
        <v>0.043</v>
      </c>
      <c r="AK24" s="32">
        <v>0.0374</v>
      </c>
      <c r="AL24" s="32">
        <v>8.639</v>
      </c>
    </row>
    <row r="25" spans="1:38">
      <c r="A25" s="21" t="s">
        <v>50</v>
      </c>
      <c r="B25" s="22"/>
      <c r="C25" s="34">
        <f>C5-C15</f>
        <v>-221.5861</v>
      </c>
      <c r="D25" s="34">
        <f t="shared" ref="C25:AL32" si="0">D5-D15</f>
        <v>-4.9728</v>
      </c>
      <c r="E25" s="34">
        <f t="shared" si="0"/>
        <v>7.6579</v>
      </c>
      <c r="F25" s="34">
        <f t="shared" si="0"/>
        <v>-4.7132</v>
      </c>
      <c r="G25" s="34">
        <f t="shared" si="0"/>
        <v>-1.4952</v>
      </c>
      <c r="H25" s="34">
        <f t="shared" si="0"/>
        <v>-3.0645</v>
      </c>
      <c r="I25" s="34">
        <f t="shared" si="0"/>
        <v>-3.6321</v>
      </c>
      <c r="J25" s="34">
        <f t="shared" si="0"/>
        <v>-1.9364</v>
      </c>
      <c r="K25" s="34">
        <f t="shared" si="0"/>
        <v>-208.2567</v>
      </c>
      <c r="L25" s="34">
        <f t="shared" si="0"/>
        <v>112.0119</v>
      </c>
      <c r="M25" s="34">
        <f t="shared" si="0"/>
        <v>178.7408</v>
      </c>
      <c r="N25" s="34">
        <f t="shared" si="0"/>
        <v>9.708</v>
      </c>
      <c r="O25" s="34">
        <f t="shared" si="0"/>
        <v>21.0832</v>
      </c>
      <c r="P25" s="34">
        <f t="shared" si="0"/>
        <v>4.1922</v>
      </c>
      <c r="Q25" s="34">
        <f t="shared" si="0"/>
        <v>37.4016</v>
      </c>
      <c r="R25" s="34">
        <f t="shared" si="0"/>
        <v>8.9305</v>
      </c>
      <c r="S25" s="34">
        <f t="shared" si="0"/>
        <v>-0.428800000000003</v>
      </c>
      <c r="T25" s="34">
        <f t="shared" si="0"/>
        <v>1.1524</v>
      </c>
      <c r="U25" s="34">
        <f t="shared" si="0"/>
        <v>83.4248</v>
      </c>
      <c r="V25" s="34">
        <f t="shared" si="0"/>
        <v>-13.1928</v>
      </c>
      <c r="W25" s="34">
        <f t="shared" si="0"/>
        <v>-6.2594</v>
      </c>
      <c r="X25" s="34">
        <f t="shared" si="0"/>
        <v>-17.4739</v>
      </c>
      <c r="Y25" s="34">
        <f t="shared" si="0"/>
        <v>-8.3746</v>
      </c>
      <c r="Z25" s="34">
        <f t="shared" si="0"/>
        <v>-0.2264</v>
      </c>
      <c r="AA25" s="34">
        <f t="shared" si="0"/>
        <v>-4.1865</v>
      </c>
      <c r="AB25" s="34">
        <f t="shared" si="0"/>
        <v>-0.8302</v>
      </c>
      <c r="AC25" s="34">
        <f t="shared" si="0"/>
        <v>8.6091</v>
      </c>
      <c r="AD25" s="34">
        <f t="shared" si="0"/>
        <v>-4.6937</v>
      </c>
      <c r="AE25" s="34">
        <f t="shared" si="0"/>
        <v>0.0796</v>
      </c>
      <c r="AF25" s="34">
        <f t="shared" si="0"/>
        <v>0.3603</v>
      </c>
      <c r="AG25" s="34">
        <f t="shared" si="0"/>
        <v>2.1882</v>
      </c>
      <c r="AH25" s="34">
        <f t="shared" si="0"/>
        <v>5.389</v>
      </c>
      <c r="AI25" s="34">
        <f t="shared" si="0"/>
        <v>37.7955</v>
      </c>
      <c r="AJ25" s="34">
        <f t="shared" si="0"/>
        <v>-17.4763</v>
      </c>
      <c r="AK25" s="34">
        <f t="shared" si="0"/>
        <v>6.7994</v>
      </c>
      <c r="AL25" s="34">
        <f t="shared" si="0"/>
        <v>30.6115</v>
      </c>
    </row>
    <row r="26" spans="1:38">
      <c r="A26" s="21" t="s">
        <v>40</v>
      </c>
      <c r="B26" s="22"/>
      <c r="C26" s="34">
        <f t="shared" si="0"/>
        <v>25.2685</v>
      </c>
      <c r="D26" s="34">
        <f t="shared" si="0"/>
        <v>0.4351</v>
      </c>
      <c r="E26" s="34">
        <f t="shared" si="0"/>
        <v>0.0005</v>
      </c>
      <c r="F26" s="34">
        <f t="shared" si="0"/>
        <v>0.0003</v>
      </c>
      <c r="G26" s="34">
        <f t="shared" si="0"/>
        <v>0.0001</v>
      </c>
      <c r="H26" s="34">
        <f t="shared" si="0"/>
        <v>0.0002</v>
      </c>
      <c r="I26" s="34">
        <f t="shared" si="0"/>
        <v>-0.0005</v>
      </c>
      <c r="J26" s="34">
        <f t="shared" si="0"/>
        <v>0</v>
      </c>
      <c r="K26" s="34">
        <f t="shared" si="0"/>
        <v>-26.3469</v>
      </c>
      <c r="L26" s="34">
        <f t="shared" si="0"/>
        <v>-0.0761</v>
      </c>
      <c r="M26" s="34">
        <f t="shared" si="0"/>
        <v>-3.6007</v>
      </c>
      <c r="N26" s="34">
        <f t="shared" si="0"/>
        <v>0.0059</v>
      </c>
      <c r="O26" s="34">
        <f t="shared" si="0"/>
        <v>0.0385</v>
      </c>
      <c r="P26" s="34">
        <f t="shared" si="0"/>
        <v>0.0044</v>
      </c>
      <c r="Q26" s="34">
        <f t="shared" si="0"/>
        <v>0.1113</v>
      </c>
      <c r="R26" s="34">
        <f t="shared" si="0"/>
        <v>0.004</v>
      </c>
      <c r="S26" s="34">
        <f t="shared" si="0"/>
        <v>-0.0012</v>
      </c>
      <c r="T26" s="34">
        <f t="shared" si="0"/>
        <v>0.0013</v>
      </c>
      <c r="U26" s="34">
        <f t="shared" si="0"/>
        <v>-1.7472</v>
      </c>
      <c r="V26" s="34">
        <f t="shared" si="0"/>
        <v>0.0015</v>
      </c>
      <c r="W26" s="34">
        <f t="shared" si="0"/>
        <v>0.0002</v>
      </c>
      <c r="X26" s="34">
        <f t="shared" si="0"/>
        <v>0.0125</v>
      </c>
      <c r="Y26" s="34">
        <f t="shared" si="0"/>
        <v>0.0074</v>
      </c>
      <c r="Z26" s="34">
        <f t="shared" si="0"/>
        <v>0</v>
      </c>
      <c r="AA26" s="34">
        <f t="shared" si="0"/>
        <v>0.0005</v>
      </c>
      <c r="AB26" s="34">
        <f t="shared" si="0"/>
        <v>0</v>
      </c>
      <c r="AC26" s="34">
        <f t="shared" si="0"/>
        <v>0.0004</v>
      </c>
      <c r="AD26" s="34">
        <f t="shared" si="0"/>
        <v>0</v>
      </c>
      <c r="AE26" s="34">
        <f t="shared" si="0"/>
        <v>0</v>
      </c>
      <c r="AF26" s="34">
        <f t="shared" si="0"/>
        <v>0.0001</v>
      </c>
      <c r="AG26" s="34">
        <f t="shared" si="0"/>
        <v>-0.1036</v>
      </c>
      <c r="AH26" s="34">
        <f t="shared" si="0"/>
        <v>-0.029</v>
      </c>
      <c r="AI26" s="34">
        <f t="shared" si="0"/>
        <v>-2.3473</v>
      </c>
      <c r="AJ26" s="34">
        <f t="shared" si="0"/>
        <v>0.0085</v>
      </c>
      <c r="AK26" s="34">
        <f t="shared" si="0"/>
        <v>0.0033</v>
      </c>
      <c r="AL26" s="34">
        <f t="shared" si="0"/>
        <v>0.0374</v>
      </c>
    </row>
    <row r="27" spans="1:38">
      <c r="A27" s="21" t="s">
        <v>41</v>
      </c>
      <c r="B27" s="22"/>
      <c r="C27" s="34">
        <f t="shared" si="0"/>
        <v>-246.8546</v>
      </c>
      <c r="D27" s="34">
        <f t="shared" si="0"/>
        <v>-5.4079</v>
      </c>
      <c r="E27" s="34">
        <f t="shared" si="0"/>
        <v>7.6574</v>
      </c>
      <c r="F27" s="34">
        <f t="shared" si="0"/>
        <v>-4.7135</v>
      </c>
      <c r="G27" s="34">
        <f t="shared" si="0"/>
        <v>-1.4953</v>
      </c>
      <c r="H27" s="34">
        <f t="shared" si="0"/>
        <v>-3.0647</v>
      </c>
      <c r="I27" s="34">
        <f t="shared" si="0"/>
        <v>-3.6316</v>
      </c>
      <c r="J27" s="34">
        <f t="shared" si="0"/>
        <v>-1.9364</v>
      </c>
      <c r="K27" s="34">
        <f t="shared" si="0"/>
        <v>-181.9098</v>
      </c>
      <c r="L27" s="34">
        <f t="shared" si="0"/>
        <v>112.088</v>
      </c>
      <c r="M27" s="34">
        <f t="shared" si="0"/>
        <v>182.3415</v>
      </c>
      <c r="N27" s="34">
        <f t="shared" si="0"/>
        <v>9.7021</v>
      </c>
      <c r="O27" s="34">
        <f t="shared" si="0"/>
        <v>21.0447</v>
      </c>
      <c r="P27" s="34">
        <f t="shared" si="0"/>
        <v>4.1878</v>
      </c>
      <c r="Q27" s="34">
        <f t="shared" si="0"/>
        <v>37.2903</v>
      </c>
      <c r="R27" s="34">
        <f t="shared" si="0"/>
        <v>8.9265</v>
      </c>
      <c r="S27" s="34">
        <f t="shared" si="0"/>
        <v>-0.427599999999998</v>
      </c>
      <c r="T27" s="34">
        <f t="shared" si="0"/>
        <v>1.1511</v>
      </c>
      <c r="U27" s="34">
        <f t="shared" si="0"/>
        <v>85.172</v>
      </c>
      <c r="V27" s="34">
        <f t="shared" si="0"/>
        <v>-13.1943</v>
      </c>
      <c r="W27" s="34">
        <f t="shared" si="0"/>
        <v>-6.2596</v>
      </c>
      <c r="X27" s="34">
        <f t="shared" si="0"/>
        <v>-17.4864</v>
      </c>
      <c r="Y27" s="34">
        <f t="shared" si="0"/>
        <v>-8.382</v>
      </c>
      <c r="Z27" s="34">
        <f t="shared" si="0"/>
        <v>-0.2264</v>
      </c>
      <c r="AA27" s="34">
        <f t="shared" si="0"/>
        <v>-4.187</v>
      </c>
      <c r="AB27" s="34">
        <f t="shared" si="0"/>
        <v>-0.8302</v>
      </c>
      <c r="AC27" s="34">
        <f t="shared" si="0"/>
        <v>8.6087</v>
      </c>
      <c r="AD27" s="34">
        <f t="shared" si="0"/>
        <v>-4.6937</v>
      </c>
      <c r="AE27" s="34">
        <f t="shared" si="0"/>
        <v>0.0796</v>
      </c>
      <c r="AF27" s="34">
        <f t="shared" si="0"/>
        <v>0.3602</v>
      </c>
      <c r="AG27" s="34">
        <f t="shared" si="0"/>
        <v>2.2918</v>
      </c>
      <c r="AH27" s="34">
        <f t="shared" si="0"/>
        <v>5.418</v>
      </c>
      <c r="AI27" s="34">
        <f t="shared" si="0"/>
        <v>40.1428</v>
      </c>
      <c r="AJ27" s="34">
        <f t="shared" si="0"/>
        <v>-17.4848</v>
      </c>
      <c r="AK27" s="34">
        <f t="shared" si="0"/>
        <v>6.7961</v>
      </c>
      <c r="AL27" s="34">
        <f t="shared" si="0"/>
        <v>30.5741</v>
      </c>
    </row>
    <row r="28" spans="1:38">
      <c r="A28" s="17" t="s">
        <v>42</v>
      </c>
      <c r="B28" s="18"/>
      <c r="C28" s="34">
        <f t="shared" si="0"/>
        <v>-264.0519</v>
      </c>
      <c r="D28" s="34">
        <f t="shared" si="0"/>
        <v>-2.0419</v>
      </c>
      <c r="E28" s="34">
        <f t="shared" si="0"/>
        <v>10.3218</v>
      </c>
      <c r="F28" s="34">
        <f t="shared" si="0"/>
        <v>-4.6408</v>
      </c>
      <c r="G28" s="34">
        <f t="shared" si="0"/>
        <v>-2.1377</v>
      </c>
      <c r="H28" s="34">
        <f t="shared" si="0"/>
        <v>-1.7363</v>
      </c>
      <c r="I28" s="34">
        <f t="shared" si="0"/>
        <v>-3.6397</v>
      </c>
      <c r="J28" s="34">
        <f t="shared" si="0"/>
        <v>-1.6479</v>
      </c>
      <c r="K28" s="34">
        <f t="shared" si="0"/>
        <v>-130.5438</v>
      </c>
      <c r="L28" s="34">
        <f t="shared" si="0"/>
        <v>118.7935</v>
      </c>
      <c r="M28" s="34">
        <f t="shared" si="0"/>
        <v>180.1825</v>
      </c>
      <c r="N28" s="34">
        <f t="shared" si="0"/>
        <v>10.024</v>
      </c>
      <c r="O28" s="34">
        <f t="shared" si="0"/>
        <v>22.3105</v>
      </c>
      <c r="P28" s="34">
        <f t="shared" si="0"/>
        <v>2.7687</v>
      </c>
      <c r="Q28" s="34">
        <f t="shared" si="0"/>
        <v>40.6882</v>
      </c>
      <c r="R28" s="34">
        <f t="shared" si="0"/>
        <v>11.3635</v>
      </c>
      <c r="S28" s="34">
        <f t="shared" si="0"/>
        <v>0.402200000000001</v>
      </c>
      <c r="T28" s="34">
        <f t="shared" si="0"/>
        <v>3.5226</v>
      </c>
      <c r="U28" s="34">
        <f t="shared" si="0"/>
        <v>89.0674</v>
      </c>
      <c r="V28" s="34">
        <f t="shared" si="0"/>
        <v>-12.9933</v>
      </c>
      <c r="W28" s="34">
        <f t="shared" si="0"/>
        <v>-6.359</v>
      </c>
      <c r="X28" s="34">
        <f t="shared" si="0"/>
        <v>-17.4662</v>
      </c>
      <c r="Y28" s="34">
        <f t="shared" si="0"/>
        <v>-8.0849</v>
      </c>
      <c r="Z28" s="34">
        <f t="shared" si="0"/>
        <v>0.7638</v>
      </c>
      <c r="AA28" s="34">
        <f t="shared" si="0"/>
        <v>-1.3248</v>
      </c>
      <c r="AB28" s="34">
        <f t="shared" si="0"/>
        <v>-0.8332</v>
      </c>
      <c r="AC28" s="34">
        <f t="shared" si="0"/>
        <v>13.3409</v>
      </c>
      <c r="AD28" s="34">
        <f t="shared" si="0"/>
        <v>-4.3258</v>
      </c>
      <c r="AE28" s="34">
        <f t="shared" si="0"/>
        <v>0.0725</v>
      </c>
      <c r="AF28" s="34">
        <f t="shared" si="0"/>
        <v>0.4391</v>
      </c>
      <c r="AG28" s="34">
        <f t="shared" si="0"/>
        <v>1.8723</v>
      </c>
      <c r="AH28" s="34">
        <f t="shared" si="0"/>
        <v>5.0199</v>
      </c>
      <c r="AI28" s="34">
        <f t="shared" si="0"/>
        <v>43.335</v>
      </c>
      <c r="AJ28" s="34">
        <f t="shared" si="0"/>
        <v>-17.4939</v>
      </c>
      <c r="AK28" s="34">
        <f t="shared" si="0"/>
        <v>7.4733</v>
      </c>
      <c r="AL28" s="34">
        <f t="shared" si="0"/>
        <v>46.5909</v>
      </c>
    </row>
    <row r="29" spans="1:38">
      <c r="A29" s="19" t="s">
        <v>43</v>
      </c>
      <c r="B29" s="20"/>
      <c r="C29" s="34">
        <f t="shared" si="0"/>
        <v>-231.1143</v>
      </c>
      <c r="D29" s="34">
        <f t="shared" si="0"/>
        <v>4.7416</v>
      </c>
      <c r="E29" s="34">
        <f t="shared" si="0"/>
        <v>10.6916</v>
      </c>
      <c r="F29" s="34">
        <f t="shared" si="0"/>
        <v>-4.1142</v>
      </c>
      <c r="G29" s="34">
        <f t="shared" si="0"/>
        <v>-1.5602</v>
      </c>
      <c r="H29" s="34">
        <f t="shared" si="0"/>
        <v>-0.469000000000001</v>
      </c>
      <c r="I29" s="34">
        <f t="shared" si="0"/>
        <v>-2.5119</v>
      </c>
      <c r="J29" s="34">
        <f t="shared" si="0"/>
        <v>-0.916</v>
      </c>
      <c r="K29" s="34">
        <f t="shared" si="0"/>
        <v>-91.0595</v>
      </c>
      <c r="L29" s="34">
        <f t="shared" si="0"/>
        <v>133.139</v>
      </c>
      <c r="M29" s="34">
        <f t="shared" si="0"/>
        <v>188.6928</v>
      </c>
      <c r="N29" s="34">
        <f t="shared" si="0"/>
        <v>11.3811</v>
      </c>
      <c r="O29" s="34">
        <f t="shared" si="0"/>
        <v>22.9545</v>
      </c>
      <c r="P29" s="34">
        <f t="shared" si="0"/>
        <v>3.451</v>
      </c>
      <c r="Q29" s="34">
        <f t="shared" si="0"/>
        <v>42.4752</v>
      </c>
      <c r="R29" s="34">
        <f t="shared" si="0"/>
        <v>12.7014</v>
      </c>
      <c r="S29" s="34">
        <f t="shared" si="0"/>
        <v>1.3206</v>
      </c>
      <c r="T29" s="34">
        <f t="shared" si="0"/>
        <v>4.0027</v>
      </c>
      <c r="U29" s="34">
        <f t="shared" si="0"/>
        <v>106.8919</v>
      </c>
      <c r="V29" s="34">
        <f t="shared" si="0"/>
        <v>-12.5557</v>
      </c>
      <c r="W29" s="34">
        <f t="shared" si="0"/>
        <v>-4.4998</v>
      </c>
      <c r="X29" s="34">
        <f t="shared" si="0"/>
        <v>-14.9619</v>
      </c>
      <c r="Y29" s="34">
        <f t="shared" si="0"/>
        <v>-8.0602</v>
      </c>
      <c r="Z29" s="34">
        <f t="shared" si="0"/>
        <v>0.8695</v>
      </c>
      <c r="AA29" s="34">
        <f t="shared" si="0"/>
        <v>-0.5211</v>
      </c>
      <c r="AB29" s="34">
        <f t="shared" si="0"/>
        <v>-0.8257</v>
      </c>
      <c r="AC29" s="34">
        <f t="shared" si="0"/>
        <v>14.2192</v>
      </c>
      <c r="AD29" s="34">
        <f t="shared" si="0"/>
        <v>-4.0846</v>
      </c>
      <c r="AE29" s="34">
        <f t="shared" si="0"/>
        <v>0.1381</v>
      </c>
      <c r="AF29" s="34">
        <f t="shared" si="0"/>
        <v>0.5653</v>
      </c>
      <c r="AG29" s="34">
        <f t="shared" si="0"/>
        <v>2.0759</v>
      </c>
      <c r="AH29" s="34">
        <f t="shared" si="0"/>
        <v>4.1791</v>
      </c>
      <c r="AI29" s="34">
        <f t="shared" si="0"/>
        <v>43.7268</v>
      </c>
      <c r="AJ29" s="34">
        <f t="shared" si="0"/>
        <v>-17.0849</v>
      </c>
      <c r="AK29" s="34">
        <f t="shared" si="0"/>
        <v>5.8095</v>
      </c>
      <c r="AL29" s="34">
        <f t="shared" si="0"/>
        <v>56.7447</v>
      </c>
    </row>
    <row r="30" spans="1:38">
      <c r="A30" s="19" t="s">
        <v>44</v>
      </c>
      <c r="B30" s="20"/>
      <c r="C30" s="34">
        <f t="shared" si="0"/>
        <v>-11.743</v>
      </c>
      <c r="D30" s="34">
        <f t="shared" si="0"/>
        <v>-0.8833</v>
      </c>
      <c r="E30" s="34">
        <f t="shared" si="0"/>
        <v>-0.8508</v>
      </c>
      <c r="F30" s="34">
        <f t="shared" si="0"/>
        <v>-0.6544</v>
      </c>
      <c r="G30" s="34">
        <f t="shared" si="0"/>
        <v>-0.3914</v>
      </c>
      <c r="H30" s="34">
        <f t="shared" si="0"/>
        <v>-1.7475</v>
      </c>
      <c r="I30" s="34">
        <f t="shared" si="0"/>
        <v>-1.214</v>
      </c>
      <c r="J30" s="34">
        <f t="shared" si="0"/>
        <v>-0.9242</v>
      </c>
      <c r="K30" s="34">
        <f t="shared" si="0"/>
        <v>-19.7795</v>
      </c>
      <c r="L30" s="34">
        <f t="shared" si="0"/>
        <v>-5.2316</v>
      </c>
      <c r="M30" s="34">
        <f t="shared" si="0"/>
        <v>-3.4498</v>
      </c>
      <c r="N30" s="34">
        <f t="shared" si="0"/>
        <v>-1.4919</v>
      </c>
      <c r="O30" s="34">
        <f t="shared" si="0"/>
        <v>-0.2357</v>
      </c>
      <c r="P30" s="34">
        <f t="shared" si="0"/>
        <v>-0.7729</v>
      </c>
      <c r="Q30" s="34">
        <f t="shared" si="0"/>
        <v>-2.332</v>
      </c>
      <c r="R30" s="34">
        <f t="shared" si="0"/>
        <v>-1.2439</v>
      </c>
      <c r="S30" s="34">
        <f t="shared" si="0"/>
        <v>-1.3948</v>
      </c>
      <c r="T30" s="34">
        <f t="shared" si="0"/>
        <v>-0.7443</v>
      </c>
      <c r="U30" s="34">
        <f t="shared" si="0"/>
        <v>-4.7784</v>
      </c>
      <c r="V30" s="34">
        <f t="shared" si="0"/>
        <v>-0.3594</v>
      </c>
      <c r="W30" s="34">
        <f t="shared" si="0"/>
        <v>-1.8888</v>
      </c>
      <c r="X30" s="34">
        <f t="shared" si="0"/>
        <v>-0.7121</v>
      </c>
      <c r="Y30" s="34">
        <f t="shared" si="0"/>
        <v>-0.41</v>
      </c>
      <c r="Z30" s="34">
        <f t="shared" si="0"/>
        <v>-0.0987</v>
      </c>
      <c r="AA30" s="34">
        <f t="shared" si="0"/>
        <v>-0.5543</v>
      </c>
      <c r="AB30" s="34">
        <f t="shared" si="0"/>
        <v>-0.0118</v>
      </c>
      <c r="AC30" s="34">
        <f t="shared" si="0"/>
        <v>-0.6678</v>
      </c>
      <c r="AD30" s="34">
        <f t="shared" si="0"/>
        <v>-0.3399</v>
      </c>
      <c r="AE30" s="34">
        <f t="shared" si="0"/>
        <v>-0.0617</v>
      </c>
      <c r="AF30" s="34">
        <f t="shared" si="0"/>
        <v>-0.1302</v>
      </c>
      <c r="AG30" s="34">
        <f t="shared" si="0"/>
        <v>-0.0986</v>
      </c>
      <c r="AH30" s="34">
        <f t="shared" si="0"/>
        <v>0.5208</v>
      </c>
      <c r="AI30" s="34">
        <f t="shared" si="0"/>
        <v>-0.255</v>
      </c>
      <c r="AJ30" s="34">
        <f t="shared" si="0"/>
        <v>0.0969000000000002</v>
      </c>
      <c r="AK30" s="34">
        <f t="shared" si="0"/>
        <v>0.719</v>
      </c>
      <c r="AL30" s="34">
        <f t="shared" si="0"/>
        <v>-3.6068</v>
      </c>
    </row>
    <row r="31" spans="1:38">
      <c r="A31" s="19" t="s">
        <v>45</v>
      </c>
      <c r="B31" s="20"/>
      <c r="C31" s="34">
        <f t="shared" si="0"/>
        <v>-21.1946</v>
      </c>
      <c r="D31" s="34">
        <f t="shared" si="0"/>
        <v>-5.9002</v>
      </c>
      <c r="E31" s="34">
        <f t="shared" si="0"/>
        <v>0.481</v>
      </c>
      <c r="F31" s="34">
        <f t="shared" si="0"/>
        <v>0.1278</v>
      </c>
      <c r="G31" s="34">
        <f t="shared" si="0"/>
        <v>-0.1861</v>
      </c>
      <c r="H31" s="34">
        <f t="shared" si="0"/>
        <v>0.4802</v>
      </c>
      <c r="I31" s="34">
        <f t="shared" si="0"/>
        <v>0.0862000000000001</v>
      </c>
      <c r="J31" s="34">
        <f t="shared" si="0"/>
        <v>0.1923</v>
      </c>
      <c r="K31" s="34">
        <f t="shared" si="0"/>
        <v>-19.7048</v>
      </c>
      <c r="L31" s="34">
        <f t="shared" si="0"/>
        <v>-9.1139</v>
      </c>
      <c r="M31" s="34">
        <f t="shared" si="0"/>
        <v>-5.0605</v>
      </c>
      <c r="N31" s="34">
        <f t="shared" si="0"/>
        <v>0.1348</v>
      </c>
      <c r="O31" s="34">
        <f t="shared" si="0"/>
        <v>-0.4083</v>
      </c>
      <c r="P31" s="34">
        <f t="shared" si="0"/>
        <v>0.0906</v>
      </c>
      <c r="Q31" s="34">
        <f t="shared" si="0"/>
        <v>0.545</v>
      </c>
      <c r="R31" s="34">
        <f t="shared" si="0"/>
        <v>-0.0940000000000001</v>
      </c>
      <c r="S31" s="34">
        <f t="shared" si="0"/>
        <v>0.4764</v>
      </c>
      <c r="T31" s="34">
        <f t="shared" si="0"/>
        <v>0.2642</v>
      </c>
      <c r="U31" s="34">
        <f t="shared" si="0"/>
        <v>-13.0461</v>
      </c>
      <c r="V31" s="34">
        <f t="shared" si="0"/>
        <v>-0.0782</v>
      </c>
      <c r="W31" s="34">
        <f t="shared" si="0"/>
        <v>0.0296</v>
      </c>
      <c r="X31" s="34">
        <f t="shared" si="0"/>
        <v>-1.7922</v>
      </c>
      <c r="Y31" s="34">
        <f t="shared" si="0"/>
        <v>0.3853</v>
      </c>
      <c r="Z31" s="34">
        <f t="shared" si="0"/>
        <v>-0.00699999999999999</v>
      </c>
      <c r="AA31" s="34">
        <f t="shared" si="0"/>
        <v>-0.2494</v>
      </c>
      <c r="AB31" s="34">
        <f t="shared" si="0"/>
        <v>0.0043</v>
      </c>
      <c r="AC31" s="34">
        <f t="shared" si="0"/>
        <v>-0.2105</v>
      </c>
      <c r="AD31" s="34">
        <f t="shared" si="0"/>
        <v>0.0987</v>
      </c>
      <c r="AE31" s="34">
        <f t="shared" si="0"/>
        <v>-0.0039</v>
      </c>
      <c r="AF31" s="34">
        <f t="shared" si="0"/>
        <v>0.004</v>
      </c>
      <c r="AG31" s="34">
        <f t="shared" si="0"/>
        <v>-0.105</v>
      </c>
      <c r="AH31" s="34">
        <f t="shared" si="0"/>
        <v>0.32</v>
      </c>
      <c r="AI31" s="34">
        <f t="shared" si="0"/>
        <v>-0.1368</v>
      </c>
      <c r="AJ31" s="34">
        <f t="shared" si="0"/>
        <v>-0.5059</v>
      </c>
      <c r="AK31" s="34">
        <f t="shared" si="0"/>
        <v>0.9448</v>
      </c>
      <c r="AL31" s="34">
        <f t="shared" si="0"/>
        <v>-6.547</v>
      </c>
    </row>
    <row r="32" spans="1:38">
      <c r="A32" s="23" t="s">
        <v>46</v>
      </c>
      <c r="B32" s="24"/>
      <c r="C32" s="34">
        <f t="shared" si="0"/>
        <v>17.1973</v>
      </c>
      <c r="D32" s="34">
        <f t="shared" si="0"/>
        <v>-3.366</v>
      </c>
      <c r="E32" s="34">
        <f t="shared" si="0"/>
        <v>-2.6644</v>
      </c>
      <c r="F32" s="34">
        <f t="shared" si="0"/>
        <v>-0.0727</v>
      </c>
      <c r="G32" s="34">
        <f t="shared" ref="G32:AL32" si="1">G12-G22</f>
        <v>0.6424</v>
      </c>
      <c r="H32" s="34">
        <f t="shared" si="1"/>
        <v>-1.3284</v>
      </c>
      <c r="I32" s="34">
        <f t="shared" si="1"/>
        <v>0.0081</v>
      </c>
      <c r="J32" s="34">
        <f t="shared" si="1"/>
        <v>-0.2885</v>
      </c>
      <c r="K32" s="34">
        <f t="shared" si="1"/>
        <v>-51.366</v>
      </c>
      <c r="L32" s="34">
        <f t="shared" si="1"/>
        <v>-6.7055</v>
      </c>
      <c r="M32" s="34">
        <f t="shared" si="1"/>
        <v>2.159</v>
      </c>
      <c r="N32" s="34">
        <f t="shared" si="1"/>
        <v>-0.3219</v>
      </c>
      <c r="O32" s="34">
        <f t="shared" si="1"/>
        <v>-1.2658</v>
      </c>
      <c r="P32" s="34">
        <f t="shared" si="1"/>
        <v>1.4191</v>
      </c>
      <c r="Q32" s="34">
        <f t="shared" si="1"/>
        <v>-3.3979</v>
      </c>
      <c r="R32" s="34">
        <f t="shared" si="1"/>
        <v>-2.437</v>
      </c>
      <c r="S32" s="34">
        <f t="shared" si="1"/>
        <v>-0.8298</v>
      </c>
      <c r="T32" s="34">
        <f t="shared" si="1"/>
        <v>-2.3715</v>
      </c>
      <c r="U32" s="34">
        <f t="shared" si="1"/>
        <v>-3.8954</v>
      </c>
      <c r="V32" s="34">
        <f t="shared" si="1"/>
        <v>-0.201</v>
      </c>
      <c r="W32" s="34">
        <f t="shared" si="1"/>
        <v>0.0994</v>
      </c>
      <c r="X32" s="34">
        <f t="shared" si="1"/>
        <v>-0.0202</v>
      </c>
      <c r="Y32" s="34">
        <f t="shared" si="1"/>
        <v>-0.2971</v>
      </c>
      <c r="Z32" s="34">
        <f t="shared" si="1"/>
        <v>-0.9902</v>
      </c>
      <c r="AA32" s="34">
        <f t="shared" si="1"/>
        <v>-2.8622</v>
      </c>
      <c r="AB32" s="34">
        <f t="shared" si="1"/>
        <v>0.003</v>
      </c>
      <c r="AC32" s="34">
        <f t="shared" si="1"/>
        <v>-4.7322</v>
      </c>
      <c r="AD32" s="34">
        <f t="shared" si="1"/>
        <v>-0.3679</v>
      </c>
      <c r="AE32" s="34">
        <f t="shared" si="1"/>
        <v>0.0071</v>
      </c>
      <c r="AF32" s="34">
        <f t="shared" si="1"/>
        <v>-0.0789</v>
      </c>
      <c r="AG32" s="34">
        <f t="shared" si="1"/>
        <v>0.4195</v>
      </c>
      <c r="AH32" s="34">
        <f t="shared" si="1"/>
        <v>0.3981</v>
      </c>
      <c r="AI32" s="34">
        <f t="shared" si="1"/>
        <v>-3.1922</v>
      </c>
      <c r="AJ32" s="34">
        <f t="shared" si="1"/>
        <v>0.0091</v>
      </c>
      <c r="AK32" s="34">
        <f t="shared" si="1"/>
        <v>-0.6772</v>
      </c>
      <c r="AL32" s="34">
        <f t="shared" si="1"/>
        <v>-16.0168</v>
      </c>
    </row>
    <row r="33" spans="1:38">
      <c r="A33" s="25" t="s">
        <v>47</v>
      </c>
      <c r="B33" s="26"/>
      <c r="C33" s="34">
        <f t="shared" ref="C33:AL34" si="2">C13-C23</f>
        <v>3.0153</v>
      </c>
      <c r="D33" s="34">
        <f t="shared" si="2"/>
        <v>-0.0266</v>
      </c>
      <c r="E33" s="34">
        <f t="shared" si="2"/>
        <v>0.2117</v>
      </c>
      <c r="F33" s="34">
        <f t="shared" si="2"/>
        <v>0.059</v>
      </c>
      <c r="G33" s="34">
        <f t="shared" si="2"/>
        <v>0.8328</v>
      </c>
      <c r="H33" s="34">
        <f t="shared" si="2"/>
        <v>0.0256</v>
      </c>
      <c r="I33" s="34">
        <f t="shared" si="2"/>
        <v>0.209</v>
      </c>
      <c r="J33" s="34">
        <f t="shared" si="2"/>
        <v>0.1138</v>
      </c>
      <c r="K33" s="34">
        <f t="shared" si="2"/>
        <v>-8.2134</v>
      </c>
      <c r="L33" s="34">
        <f t="shared" si="2"/>
        <v>-1.7735</v>
      </c>
      <c r="M33" s="34">
        <f t="shared" si="2"/>
        <v>1.5223</v>
      </c>
      <c r="N33" s="34">
        <f t="shared" si="2"/>
        <v>-0.4243</v>
      </c>
      <c r="O33" s="34">
        <f t="shared" si="2"/>
        <v>-0.1435</v>
      </c>
      <c r="P33" s="34">
        <f t="shared" si="2"/>
        <v>0.898</v>
      </c>
      <c r="Q33" s="34">
        <f t="shared" si="2"/>
        <v>0.9767</v>
      </c>
      <c r="R33" s="34">
        <f t="shared" si="2"/>
        <v>-0.5695</v>
      </c>
      <c r="S33" s="34">
        <f t="shared" si="2"/>
        <v>0.0729</v>
      </c>
      <c r="T33" s="34">
        <f t="shared" si="2"/>
        <v>-0.1077</v>
      </c>
      <c r="U33" s="34">
        <f t="shared" si="2"/>
        <v>-1.9724</v>
      </c>
      <c r="V33" s="34">
        <f t="shared" si="2"/>
        <v>0.254</v>
      </c>
      <c r="W33" s="34">
        <f t="shared" si="2"/>
        <v>0.2511</v>
      </c>
      <c r="X33" s="34">
        <f t="shared" si="2"/>
        <v>-0.3269</v>
      </c>
      <c r="Y33" s="34">
        <f t="shared" si="2"/>
        <v>-0.5897</v>
      </c>
      <c r="Z33" s="34">
        <f t="shared" si="2"/>
        <v>0.0336</v>
      </c>
      <c r="AA33" s="34">
        <f t="shared" si="2"/>
        <v>-0.1056</v>
      </c>
      <c r="AB33" s="34">
        <f t="shared" si="2"/>
        <v>0.0035</v>
      </c>
      <c r="AC33" s="34">
        <f t="shared" si="2"/>
        <v>0.1396</v>
      </c>
      <c r="AD33" s="34">
        <f t="shared" si="2"/>
        <v>-0.0183</v>
      </c>
      <c r="AE33" s="34">
        <f t="shared" si="2"/>
        <v>-0.0069</v>
      </c>
      <c r="AF33" s="34">
        <f t="shared" si="2"/>
        <v>-0.004</v>
      </c>
      <c r="AG33" s="34">
        <f t="shared" si="2"/>
        <v>0.1643</v>
      </c>
      <c r="AH33" s="34">
        <f t="shared" si="2"/>
        <v>0.4588</v>
      </c>
      <c r="AI33" s="34">
        <f t="shared" si="2"/>
        <v>-0.4835</v>
      </c>
      <c r="AJ33" s="34">
        <f t="shared" si="2"/>
        <v>0.1859</v>
      </c>
      <c r="AK33" s="34">
        <f t="shared" si="2"/>
        <v>-0.1178</v>
      </c>
      <c r="AL33" s="34">
        <f t="shared" si="2"/>
        <v>-7.5167</v>
      </c>
    </row>
    <row r="34" spans="1:38">
      <c r="A34" s="25" t="s">
        <v>48</v>
      </c>
      <c r="B34" s="26"/>
      <c r="C34" s="34">
        <f t="shared" si="2"/>
        <v>2.2017</v>
      </c>
      <c r="D34" s="34">
        <f t="shared" si="2"/>
        <v>-0.6084</v>
      </c>
      <c r="E34" s="34">
        <f t="shared" si="2"/>
        <v>0.0041</v>
      </c>
      <c r="F34" s="34">
        <f t="shared" si="2"/>
        <v>0</v>
      </c>
      <c r="G34" s="34">
        <f t="shared" si="2"/>
        <v>-0.11</v>
      </c>
      <c r="H34" s="34">
        <f t="shared" si="2"/>
        <v>-1.0128</v>
      </c>
      <c r="I34" s="34">
        <f t="shared" si="2"/>
        <v>0.0001</v>
      </c>
      <c r="J34" s="34">
        <f t="shared" si="2"/>
        <v>-0.0001</v>
      </c>
      <c r="K34" s="34">
        <f t="shared" si="2"/>
        <v>-38.3456</v>
      </c>
      <c r="L34" s="34">
        <f t="shared" si="2"/>
        <v>-1.4185</v>
      </c>
      <c r="M34" s="34">
        <f t="shared" si="2"/>
        <v>4.7784</v>
      </c>
      <c r="N34" s="34">
        <f t="shared" si="2"/>
        <v>0.238</v>
      </c>
      <c r="O34" s="34">
        <f t="shared" si="2"/>
        <v>0.0073</v>
      </c>
      <c r="P34" s="34">
        <f t="shared" si="2"/>
        <v>0.5812</v>
      </c>
      <c r="Q34" s="34">
        <f t="shared" si="2"/>
        <v>-2.7231</v>
      </c>
      <c r="R34" s="34">
        <f t="shared" si="2"/>
        <v>-0.0001</v>
      </c>
      <c r="S34" s="34">
        <f t="shared" si="2"/>
        <v>-0.1624</v>
      </c>
      <c r="T34" s="34">
        <f t="shared" si="2"/>
        <v>-0.9459</v>
      </c>
      <c r="U34" s="34">
        <f t="shared" si="2"/>
        <v>0.0432</v>
      </c>
      <c r="V34" s="34">
        <f t="shared" si="2"/>
        <v>0.0072</v>
      </c>
      <c r="W34" s="34">
        <f t="shared" si="2"/>
        <v>-0.2002</v>
      </c>
      <c r="X34" s="34">
        <f t="shared" si="2"/>
        <v>0.5569</v>
      </c>
      <c r="Y34" s="34">
        <f t="shared" si="2"/>
        <v>2.134</v>
      </c>
      <c r="Z34" s="34">
        <f t="shared" si="2"/>
        <v>-0.0007</v>
      </c>
      <c r="AA34" s="34">
        <f t="shared" si="2"/>
        <v>-1.6732</v>
      </c>
      <c r="AB34" s="34">
        <f t="shared" si="2"/>
        <v>0</v>
      </c>
      <c r="AC34" s="34">
        <f t="shared" si="2"/>
        <v>-1.9507</v>
      </c>
      <c r="AD34" s="34">
        <f t="shared" si="2"/>
        <v>0</v>
      </c>
      <c r="AE34" s="34">
        <f t="shared" si="2"/>
        <v>0</v>
      </c>
      <c r="AF34" s="34">
        <f t="shared" si="2"/>
        <v>-0.0005</v>
      </c>
      <c r="AG34" s="34">
        <f t="shared" si="2"/>
        <v>0.4325</v>
      </c>
      <c r="AH34" s="34">
        <f t="shared" si="2"/>
        <v>0.0057</v>
      </c>
      <c r="AI34" s="34">
        <f t="shared" si="2"/>
        <v>-0.2131</v>
      </c>
      <c r="AJ34" s="34">
        <f t="shared" si="2"/>
        <v>-0.0407</v>
      </c>
      <c r="AK34" s="34">
        <f t="shared" si="2"/>
        <v>-0.0273</v>
      </c>
      <c r="AL34" s="34">
        <f t="shared" si="2"/>
        <v>-4.9472</v>
      </c>
    </row>
    <row r="35" spans="1:14">
      <c r="A35" s="2" t="s">
        <v>51</v>
      </c>
      <c r="D35" s="27"/>
      <c r="J35" s="27"/>
      <c r="K35" s="27"/>
      <c r="N35" s="29"/>
    </row>
    <row r="36" spans="4:14">
      <c r="D36" s="27"/>
      <c r="J36" s="27"/>
      <c r="K36" s="27"/>
      <c r="N36" s="29"/>
    </row>
    <row r="37" spans="4:14">
      <c r="D37" s="27"/>
      <c r="J37" s="27"/>
      <c r="K37" s="27"/>
      <c r="N37" s="29"/>
    </row>
    <row r="38" spans="4:14">
      <c r="D38" s="27"/>
      <c r="J38" s="27"/>
      <c r="K38" s="27"/>
      <c r="N38" s="29"/>
    </row>
    <row r="39" spans="4:14">
      <c r="D39" s="27"/>
      <c r="J39" s="27"/>
      <c r="K39" s="27"/>
      <c r="N39" s="29"/>
    </row>
    <row r="40" spans="4:14">
      <c r="D40" s="27"/>
      <c r="J40" s="27"/>
      <c r="K40" s="27"/>
      <c r="N40" s="29"/>
    </row>
    <row r="41" spans="4:14">
      <c r="D41" s="27"/>
      <c r="J41" s="27"/>
      <c r="K41" s="27"/>
      <c r="N41" s="29"/>
    </row>
    <row r="42" spans="4:14">
      <c r="D42" s="27"/>
      <c r="J42" s="27"/>
      <c r="K42" s="27"/>
      <c r="N42" s="29"/>
    </row>
    <row r="43" spans="4:14">
      <c r="D43" s="27"/>
      <c r="J43" s="27"/>
      <c r="K43" s="27"/>
      <c r="N43" s="29"/>
    </row>
    <row r="44" spans="4:14">
      <c r="D44" s="27"/>
      <c r="J44" s="27"/>
      <c r="K44" s="27"/>
      <c r="N44" s="29"/>
    </row>
    <row r="45" spans="4:14">
      <c r="D45" s="27"/>
      <c r="J45" s="27"/>
      <c r="K45" s="27"/>
      <c r="N45" s="29"/>
    </row>
    <row r="46" spans="4:14">
      <c r="D46" s="27"/>
      <c r="J46" s="27"/>
      <c r="K46" s="27"/>
      <c r="N46" s="29"/>
    </row>
    <row r="47" spans="4:14">
      <c r="D47" s="27"/>
      <c r="J47" s="27"/>
      <c r="K47" s="27"/>
      <c r="N47" s="29"/>
    </row>
    <row r="48" spans="4:14">
      <c r="D48" s="27"/>
      <c r="J48" s="27"/>
      <c r="K48" s="27"/>
      <c r="N48" s="29"/>
    </row>
    <row r="49" spans="4:14">
      <c r="D49" s="27"/>
      <c r="J49" s="27"/>
      <c r="K49" s="27"/>
      <c r="N49" s="29"/>
    </row>
    <row r="50" spans="4:14">
      <c r="D50" s="27"/>
      <c r="J50" s="27"/>
      <c r="K50" s="27"/>
      <c r="N50" s="29"/>
    </row>
    <row r="51" spans="4:14">
      <c r="D51" s="27"/>
      <c r="J51" s="27"/>
      <c r="K51" s="27"/>
      <c r="N51" s="29"/>
    </row>
    <row r="52" spans="10:14">
      <c r="J52" s="27"/>
      <c r="K52" s="27"/>
      <c r="N52" s="29"/>
    </row>
    <row r="53" spans="10:14">
      <c r="J53" s="27"/>
      <c r="K53" s="27"/>
      <c r="N53" s="29"/>
    </row>
    <row r="54" spans="9:14">
      <c r="I54" s="27"/>
      <c r="J54" s="27"/>
      <c r="K54" s="27"/>
      <c r="N54" s="29"/>
    </row>
    <row r="55" spans="6:14">
      <c r="F55" s="27"/>
      <c r="N55" s="29"/>
    </row>
    <row r="56" spans="6:6">
      <c r="F56" s="2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661417322835" right="0.708661417322835" top="0.748031496062992" bottom="0.748031496062992" header="0.31496062992126" footer="0.31496062992126"/>
  <pageSetup paperSize="9" scale="66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AL56"/>
  <sheetViews>
    <sheetView workbookViewId="0">
      <selection activeCell="A1" sqref="$A1:$XFD35"/>
    </sheetView>
  </sheetViews>
  <sheetFormatPr defaultColWidth="9" defaultRowHeight="12"/>
  <cols>
    <col min="1" max="1" width="20.125" style="2" customWidth="1"/>
    <col min="2" max="2" width="8.875" style="2" customWidth="1"/>
    <col min="3" max="5" width="9.125" style="2" customWidth="1"/>
    <col min="6" max="8" width="9.25" style="2" customWidth="1"/>
    <col min="9" max="9" width="10.75" style="2" customWidth="1"/>
    <col min="10" max="10" width="9.25" style="2" customWidth="1"/>
    <col min="11" max="11" width="10.625" style="2" customWidth="1"/>
    <col min="12" max="13" width="10.25" style="2" customWidth="1"/>
    <col min="14" max="14" width="10.5" style="2" customWidth="1"/>
    <col min="15" max="15" width="9.375" style="2" customWidth="1"/>
    <col min="16" max="17" width="12.25" style="2" customWidth="1"/>
    <col min="18" max="18" width="11.375" style="2" customWidth="1"/>
    <col min="19" max="16384" width="9" style="2"/>
  </cols>
  <sheetData>
    <row r="1" ht="30" customHeight="1"/>
    <row r="2" ht="18.75" spans="1:15">
      <c r="A2" s="3" t="s">
        <v>56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">
      <c r="A3" s="5" t="s">
        <v>1</v>
      </c>
      <c r="B3" s="5"/>
    </row>
    <row r="4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pans="1:38">
      <c r="A5" s="9" t="s">
        <v>39</v>
      </c>
      <c r="B5" s="10"/>
      <c r="C5" s="32">
        <v>113.0743</v>
      </c>
      <c r="D5" s="32">
        <v>35.813</v>
      </c>
      <c r="E5" s="32">
        <v>30.6477</v>
      </c>
      <c r="F5" s="32">
        <v>4.0948</v>
      </c>
      <c r="G5" s="32">
        <v>5.9467</v>
      </c>
      <c r="H5" s="32">
        <v>11.7901</v>
      </c>
      <c r="I5" s="32">
        <v>4.3953</v>
      </c>
      <c r="J5" s="32">
        <v>4.476</v>
      </c>
      <c r="K5" s="32">
        <v>306.2611</v>
      </c>
      <c r="L5" s="32">
        <v>247.8394</v>
      </c>
      <c r="M5" s="32">
        <v>272.1004</v>
      </c>
      <c r="N5" s="32">
        <v>35.7929</v>
      </c>
      <c r="O5" s="32">
        <v>58.169</v>
      </c>
      <c r="P5" s="32">
        <v>17.7542</v>
      </c>
      <c r="Q5" s="32">
        <v>92.7867</v>
      </c>
      <c r="R5" s="32">
        <v>24.9118</v>
      </c>
      <c r="S5" s="32">
        <v>21.1801</v>
      </c>
      <c r="T5" s="32">
        <v>16.4067</v>
      </c>
      <c r="U5" s="32">
        <v>206.7334</v>
      </c>
      <c r="V5" s="32">
        <v>7.4497</v>
      </c>
      <c r="W5" s="32">
        <v>4.6442</v>
      </c>
      <c r="X5" s="32">
        <v>25.6672</v>
      </c>
      <c r="Y5" s="32">
        <v>24.6755</v>
      </c>
      <c r="Z5" s="32">
        <v>4.2304</v>
      </c>
      <c r="AA5" s="32">
        <v>5.5715</v>
      </c>
      <c r="AB5" s="32">
        <v>0.0234</v>
      </c>
      <c r="AC5" s="32">
        <v>20.1838</v>
      </c>
      <c r="AD5" s="32">
        <v>1.604</v>
      </c>
      <c r="AE5" s="32">
        <v>0.2102</v>
      </c>
      <c r="AF5" s="32">
        <v>1.1484</v>
      </c>
      <c r="AG5" s="32">
        <v>5.9349</v>
      </c>
      <c r="AH5" s="32">
        <v>17.4285</v>
      </c>
      <c r="AI5" s="32">
        <v>133.8316</v>
      </c>
      <c r="AJ5" s="32">
        <v>37.6569</v>
      </c>
      <c r="AK5" s="32">
        <v>42.2278</v>
      </c>
      <c r="AL5" s="32">
        <v>159.8475</v>
      </c>
    </row>
    <row r="6" spans="1:38">
      <c r="A6" s="9" t="s">
        <v>40</v>
      </c>
      <c r="B6" s="10"/>
      <c r="C6" s="32">
        <v>17.9345</v>
      </c>
      <c r="D6" s="32">
        <v>0.017</v>
      </c>
      <c r="E6" s="32">
        <v>0.0062</v>
      </c>
      <c r="F6" s="32">
        <v>0.0004</v>
      </c>
      <c r="G6" s="32">
        <v>0</v>
      </c>
      <c r="H6" s="32">
        <v>1.1512</v>
      </c>
      <c r="I6" s="32">
        <v>0.0002</v>
      </c>
      <c r="J6" s="32">
        <v>0.0012</v>
      </c>
      <c r="K6" s="32">
        <v>11.993</v>
      </c>
      <c r="L6" s="32">
        <v>0.0913</v>
      </c>
      <c r="M6" s="32">
        <v>2.4262</v>
      </c>
      <c r="N6" s="32">
        <v>0.0321</v>
      </c>
      <c r="O6" s="32">
        <v>0.0398</v>
      </c>
      <c r="P6" s="32">
        <v>0.002</v>
      </c>
      <c r="Q6" s="32">
        <v>0.0195</v>
      </c>
      <c r="R6" s="32">
        <v>0.0055</v>
      </c>
      <c r="S6" s="32">
        <v>0.0065</v>
      </c>
      <c r="T6" s="32">
        <v>0.0023</v>
      </c>
      <c r="U6" s="32">
        <v>0.0416</v>
      </c>
      <c r="V6" s="32">
        <v>0.0036</v>
      </c>
      <c r="W6" s="32">
        <v>0.0199</v>
      </c>
      <c r="X6" s="32">
        <v>0.0096</v>
      </c>
      <c r="Y6" s="32">
        <v>0.0109</v>
      </c>
      <c r="Z6" s="32">
        <v>0</v>
      </c>
      <c r="AA6" s="32">
        <v>0.0059</v>
      </c>
      <c r="AB6" s="32">
        <v>0</v>
      </c>
      <c r="AC6" s="32">
        <v>0.0028</v>
      </c>
      <c r="AD6" s="32">
        <v>0.0017</v>
      </c>
      <c r="AE6" s="32">
        <v>0</v>
      </c>
      <c r="AF6" s="32">
        <v>0</v>
      </c>
      <c r="AG6" s="32">
        <v>0</v>
      </c>
      <c r="AH6" s="32">
        <v>0.0091</v>
      </c>
      <c r="AI6" s="32">
        <v>43.8988</v>
      </c>
      <c r="AJ6" s="32">
        <v>0.0089</v>
      </c>
      <c r="AK6" s="32">
        <v>0.0166</v>
      </c>
      <c r="AL6" s="32">
        <v>0.037</v>
      </c>
    </row>
    <row r="7" spans="1:38">
      <c r="A7" s="9" t="s">
        <v>41</v>
      </c>
      <c r="B7" s="10"/>
      <c r="C7" s="32">
        <v>95.1398</v>
      </c>
      <c r="D7" s="32">
        <v>35.796</v>
      </c>
      <c r="E7" s="32">
        <v>30.6415</v>
      </c>
      <c r="F7" s="32">
        <v>4.0944</v>
      </c>
      <c r="G7" s="32">
        <v>5.9467</v>
      </c>
      <c r="H7" s="32">
        <v>10.6389</v>
      </c>
      <c r="I7" s="32">
        <v>4.3951</v>
      </c>
      <c r="J7" s="32">
        <v>4.4748</v>
      </c>
      <c r="K7" s="32">
        <v>294.2681</v>
      </c>
      <c r="L7" s="32">
        <v>247.7481</v>
      </c>
      <c r="M7" s="32">
        <v>269.6742</v>
      </c>
      <c r="N7" s="32">
        <v>35.7608</v>
      </c>
      <c r="O7" s="32">
        <v>58.1292</v>
      </c>
      <c r="P7" s="32">
        <v>17.7522</v>
      </c>
      <c r="Q7" s="32">
        <v>92.7672</v>
      </c>
      <c r="R7" s="32">
        <v>24.9063</v>
      </c>
      <c r="S7" s="32">
        <v>21.1736</v>
      </c>
      <c r="T7" s="32">
        <v>16.4044</v>
      </c>
      <c r="U7" s="32">
        <v>206.6918</v>
      </c>
      <c r="V7" s="32">
        <v>7.4461</v>
      </c>
      <c r="W7" s="32">
        <v>4.6243</v>
      </c>
      <c r="X7" s="32">
        <v>25.6576</v>
      </c>
      <c r="Y7" s="32">
        <v>24.6646</v>
      </c>
      <c r="Z7" s="32">
        <v>4.2304</v>
      </c>
      <c r="AA7" s="32">
        <v>5.5656</v>
      </c>
      <c r="AB7" s="32">
        <v>0.0234</v>
      </c>
      <c r="AC7" s="32">
        <v>20.181</v>
      </c>
      <c r="AD7" s="32">
        <v>1.6023</v>
      </c>
      <c r="AE7" s="32">
        <v>0.2102</v>
      </c>
      <c r="AF7" s="32">
        <v>1.1484</v>
      </c>
      <c r="AG7" s="32">
        <v>5.9349</v>
      </c>
      <c r="AH7" s="32">
        <v>17.4194</v>
      </c>
      <c r="AI7" s="32">
        <v>89.9328</v>
      </c>
      <c r="AJ7" s="32">
        <v>37.648</v>
      </c>
      <c r="AK7" s="32">
        <v>42.2112</v>
      </c>
      <c r="AL7" s="32">
        <v>159.8105</v>
      </c>
    </row>
    <row r="8" spans="1:38">
      <c r="A8" s="9" t="s">
        <v>42</v>
      </c>
      <c r="B8" s="10"/>
      <c r="C8" s="32">
        <v>73.6115</v>
      </c>
      <c r="D8" s="32">
        <v>30.5266</v>
      </c>
      <c r="E8" s="32">
        <v>29.582</v>
      </c>
      <c r="F8" s="32">
        <v>3.8701</v>
      </c>
      <c r="G8" s="32">
        <v>5.0968</v>
      </c>
      <c r="H8" s="32">
        <v>9.966</v>
      </c>
      <c r="I8" s="32">
        <v>3.774</v>
      </c>
      <c r="J8" s="32">
        <v>4.3036</v>
      </c>
      <c r="K8" s="32">
        <v>188.546</v>
      </c>
      <c r="L8" s="32">
        <v>233.038</v>
      </c>
      <c r="M8" s="32">
        <v>257.0223</v>
      </c>
      <c r="N8" s="32">
        <v>34.539</v>
      </c>
      <c r="O8" s="32">
        <v>57.639</v>
      </c>
      <c r="P8" s="32">
        <v>16.5436</v>
      </c>
      <c r="Q8" s="32">
        <v>87.3657</v>
      </c>
      <c r="R8" s="32">
        <v>24.1118</v>
      </c>
      <c r="S8" s="32">
        <v>19.9233</v>
      </c>
      <c r="T8" s="32">
        <v>15.1427</v>
      </c>
      <c r="U8" s="32">
        <v>199.6601</v>
      </c>
      <c r="V8" s="32">
        <v>7.1144</v>
      </c>
      <c r="W8" s="32">
        <v>2.982</v>
      </c>
      <c r="X8" s="32">
        <v>25.5183</v>
      </c>
      <c r="Y8" s="32">
        <v>23.4896</v>
      </c>
      <c r="Z8" s="32">
        <v>4.1733</v>
      </c>
      <c r="AA8" s="32">
        <v>5.1949</v>
      </c>
      <c r="AB8" s="32">
        <v>0.0214</v>
      </c>
      <c r="AC8" s="32">
        <v>19.8899</v>
      </c>
      <c r="AD8" s="32">
        <v>1.5004</v>
      </c>
      <c r="AE8" s="32">
        <v>0.2099</v>
      </c>
      <c r="AF8" s="32">
        <v>1.1371</v>
      </c>
      <c r="AG8" s="32">
        <v>5.0422</v>
      </c>
      <c r="AH8" s="32">
        <v>17.1836</v>
      </c>
      <c r="AI8" s="32">
        <v>87.4532</v>
      </c>
      <c r="AJ8" s="32">
        <v>36.8586</v>
      </c>
      <c r="AK8" s="32">
        <v>39.8658</v>
      </c>
      <c r="AL8" s="32">
        <v>136.6714</v>
      </c>
    </row>
    <row r="9" spans="1:38">
      <c r="A9" s="12" t="s">
        <v>43</v>
      </c>
      <c r="B9" s="13"/>
      <c r="C9" s="32">
        <v>41.1837</v>
      </c>
      <c r="D9" s="32">
        <v>26.7884</v>
      </c>
      <c r="E9" s="32">
        <v>27.6264</v>
      </c>
      <c r="F9" s="32">
        <v>3.3898</v>
      </c>
      <c r="G9" s="32">
        <v>4.7155</v>
      </c>
      <c r="H9" s="32">
        <v>8.3985</v>
      </c>
      <c r="I9" s="32">
        <v>2.7802</v>
      </c>
      <c r="J9" s="32">
        <v>3.5078</v>
      </c>
      <c r="K9" s="32">
        <v>142.5672</v>
      </c>
      <c r="L9" s="32">
        <v>224.3287</v>
      </c>
      <c r="M9" s="32">
        <v>245.9525</v>
      </c>
      <c r="N9" s="32">
        <v>33.371</v>
      </c>
      <c r="O9" s="32">
        <v>53.559</v>
      </c>
      <c r="P9" s="32">
        <v>16.0155</v>
      </c>
      <c r="Q9" s="32">
        <v>83.9157</v>
      </c>
      <c r="R9" s="32">
        <v>22.121</v>
      </c>
      <c r="S9" s="32">
        <v>17.7897</v>
      </c>
      <c r="T9" s="32">
        <v>13.9179</v>
      </c>
      <c r="U9" s="32">
        <v>186.2933</v>
      </c>
      <c r="V9" s="32">
        <v>6.4756</v>
      </c>
      <c r="W9" s="32">
        <v>2.5339</v>
      </c>
      <c r="X9" s="32">
        <v>24.4997</v>
      </c>
      <c r="Y9" s="32">
        <v>18.305</v>
      </c>
      <c r="Z9" s="32">
        <v>3.6993</v>
      </c>
      <c r="AA9" s="32">
        <v>4.2794</v>
      </c>
      <c r="AB9" s="32">
        <v>0.0053</v>
      </c>
      <c r="AC9" s="32">
        <v>18.5418</v>
      </c>
      <c r="AD9" s="32">
        <v>1.2554</v>
      </c>
      <c r="AE9" s="32">
        <v>0.1747</v>
      </c>
      <c r="AF9" s="32">
        <v>1.077</v>
      </c>
      <c r="AG9" s="32">
        <v>4.5483</v>
      </c>
      <c r="AH9" s="32">
        <v>14.9586</v>
      </c>
      <c r="AI9" s="32">
        <v>85.3321</v>
      </c>
      <c r="AJ9" s="32">
        <v>35.0649</v>
      </c>
      <c r="AK9" s="32">
        <v>35.0013</v>
      </c>
      <c r="AL9" s="32">
        <v>122.8571</v>
      </c>
    </row>
    <row r="10" spans="1:38">
      <c r="A10" s="12" t="s">
        <v>44</v>
      </c>
      <c r="B10" s="13"/>
      <c r="C10" s="32">
        <v>25.4718</v>
      </c>
      <c r="D10" s="32">
        <v>2.7756</v>
      </c>
      <c r="E10" s="32">
        <v>0.9019</v>
      </c>
      <c r="F10" s="32">
        <v>0.303</v>
      </c>
      <c r="G10" s="32">
        <v>0.2505</v>
      </c>
      <c r="H10" s="32">
        <v>0.5824</v>
      </c>
      <c r="I10" s="32">
        <v>0.2272</v>
      </c>
      <c r="J10" s="32">
        <v>0.3359</v>
      </c>
      <c r="K10" s="32">
        <v>38.2598</v>
      </c>
      <c r="L10" s="32">
        <v>6.3163</v>
      </c>
      <c r="M10" s="32">
        <v>5.194</v>
      </c>
      <c r="N10" s="32">
        <v>0.7527</v>
      </c>
      <c r="O10" s="32">
        <v>1.6598</v>
      </c>
      <c r="P10" s="32">
        <v>0.2474</v>
      </c>
      <c r="Q10" s="32">
        <v>1.7906</v>
      </c>
      <c r="R10" s="32">
        <v>1.0485</v>
      </c>
      <c r="S10" s="32">
        <v>1.3776</v>
      </c>
      <c r="T10" s="32">
        <v>0.6683</v>
      </c>
      <c r="U10" s="32">
        <v>9.5571</v>
      </c>
      <c r="V10" s="32">
        <v>0.3086</v>
      </c>
      <c r="W10" s="32">
        <v>0.3453</v>
      </c>
      <c r="X10" s="32">
        <v>0.6912</v>
      </c>
      <c r="Y10" s="32">
        <v>3.0575</v>
      </c>
      <c r="Z10" s="32">
        <v>0.3181</v>
      </c>
      <c r="AA10" s="32">
        <v>0.2649</v>
      </c>
      <c r="AB10" s="32">
        <v>0.0088</v>
      </c>
      <c r="AC10" s="32">
        <v>0.9818</v>
      </c>
      <c r="AD10" s="32">
        <v>0.0983</v>
      </c>
      <c r="AE10" s="32">
        <v>0.0196</v>
      </c>
      <c r="AF10" s="32">
        <v>0.0312</v>
      </c>
      <c r="AG10" s="32">
        <v>0.3822</v>
      </c>
      <c r="AH10" s="32">
        <v>1.6374</v>
      </c>
      <c r="AI10" s="32">
        <v>1.7481</v>
      </c>
      <c r="AJ10" s="32">
        <v>1.4409</v>
      </c>
      <c r="AK10" s="32">
        <v>2.4506</v>
      </c>
      <c r="AL10" s="32">
        <v>9.8469</v>
      </c>
    </row>
    <row r="11" s="1" customFormat="1" spans="1:38">
      <c r="A11" s="14" t="s">
        <v>45</v>
      </c>
      <c r="B11" s="15"/>
      <c r="C11" s="33">
        <v>6.956</v>
      </c>
      <c r="D11" s="33">
        <v>0.9626</v>
      </c>
      <c r="E11" s="32">
        <v>1.0537</v>
      </c>
      <c r="F11" s="32">
        <v>0.1773</v>
      </c>
      <c r="G11" s="32">
        <v>0.1308</v>
      </c>
      <c r="H11" s="32">
        <v>0.9851</v>
      </c>
      <c r="I11" s="32">
        <v>0.7666</v>
      </c>
      <c r="J11" s="32">
        <v>0.4599</v>
      </c>
      <c r="K11" s="32">
        <v>7.719</v>
      </c>
      <c r="L11" s="32">
        <v>2.393</v>
      </c>
      <c r="M11" s="32">
        <v>5.8758</v>
      </c>
      <c r="N11" s="32">
        <v>0.4153</v>
      </c>
      <c r="O11" s="32">
        <v>2.4202</v>
      </c>
      <c r="P11" s="32">
        <v>0.2807</v>
      </c>
      <c r="Q11" s="32">
        <v>1.6594</v>
      </c>
      <c r="R11" s="32">
        <v>0.9423</v>
      </c>
      <c r="S11" s="32">
        <v>0.756</v>
      </c>
      <c r="T11" s="32">
        <v>0.5565</v>
      </c>
      <c r="U11" s="32">
        <v>3.8097</v>
      </c>
      <c r="V11" s="32">
        <v>0.3302</v>
      </c>
      <c r="W11" s="32">
        <v>0.1028</v>
      </c>
      <c r="X11" s="32">
        <v>0.3274</v>
      </c>
      <c r="Y11" s="32">
        <v>2.1271</v>
      </c>
      <c r="Z11" s="32">
        <v>0.1559</v>
      </c>
      <c r="AA11" s="32">
        <v>0.6506</v>
      </c>
      <c r="AB11" s="32">
        <v>0.0073</v>
      </c>
      <c r="AC11" s="32">
        <v>0.3663</v>
      </c>
      <c r="AD11" s="32">
        <v>0.1467</v>
      </c>
      <c r="AE11" s="32">
        <v>0.0156</v>
      </c>
      <c r="AF11" s="32">
        <v>0.0289</v>
      </c>
      <c r="AG11" s="32">
        <v>0.1117</v>
      </c>
      <c r="AH11" s="32">
        <v>0.5876</v>
      </c>
      <c r="AI11" s="32">
        <v>0.373</v>
      </c>
      <c r="AJ11" s="32">
        <v>0.3528</v>
      </c>
      <c r="AK11" s="32">
        <v>2.4139</v>
      </c>
      <c r="AL11" s="32">
        <v>3.9674</v>
      </c>
    </row>
    <row r="12" s="1" customFormat="1" spans="1:38">
      <c r="A12" s="17" t="s">
        <v>46</v>
      </c>
      <c r="B12" s="18"/>
      <c r="C12" s="33">
        <v>21.5283</v>
      </c>
      <c r="D12" s="33">
        <v>5.2694</v>
      </c>
      <c r="E12" s="32">
        <v>1.0595</v>
      </c>
      <c r="F12" s="32">
        <v>0.2243</v>
      </c>
      <c r="G12" s="32">
        <v>0.8499</v>
      </c>
      <c r="H12" s="32">
        <v>0.6729</v>
      </c>
      <c r="I12" s="32">
        <v>0.6211</v>
      </c>
      <c r="J12" s="32">
        <v>0.1712</v>
      </c>
      <c r="K12" s="32">
        <v>105.7221</v>
      </c>
      <c r="L12" s="32">
        <v>14.7101</v>
      </c>
      <c r="M12" s="32">
        <v>12.6519</v>
      </c>
      <c r="N12" s="32">
        <v>1.2218</v>
      </c>
      <c r="O12" s="32">
        <v>0.4902</v>
      </c>
      <c r="P12" s="32">
        <v>1.2086</v>
      </c>
      <c r="Q12" s="32">
        <v>5.4015</v>
      </c>
      <c r="R12" s="32">
        <v>0.7945</v>
      </c>
      <c r="S12" s="32">
        <v>1.2503</v>
      </c>
      <c r="T12" s="32">
        <v>1.2617</v>
      </c>
      <c r="U12" s="32">
        <v>7.0317</v>
      </c>
      <c r="V12" s="32">
        <v>0.3317</v>
      </c>
      <c r="W12" s="32">
        <v>1.6423</v>
      </c>
      <c r="X12" s="32">
        <v>0.1393</v>
      </c>
      <c r="Y12" s="32">
        <v>1.175</v>
      </c>
      <c r="Z12" s="32">
        <v>0.0571</v>
      </c>
      <c r="AA12" s="32">
        <v>0.3707</v>
      </c>
      <c r="AB12" s="32">
        <v>0.002</v>
      </c>
      <c r="AC12" s="32">
        <v>0.2911</v>
      </c>
      <c r="AD12" s="32">
        <v>0.1019</v>
      </c>
      <c r="AE12" s="32">
        <v>0.0003</v>
      </c>
      <c r="AF12" s="32">
        <v>0.0113</v>
      </c>
      <c r="AG12" s="32">
        <v>0.8927</v>
      </c>
      <c r="AH12" s="32">
        <v>0.2358</v>
      </c>
      <c r="AI12" s="32">
        <v>2.4796</v>
      </c>
      <c r="AJ12" s="32">
        <v>0.7894</v>
      </c>
      <c r="AK12" s="32">
        <v>2.3454</v>
      </c>
      <c r="AL12" s="32">
        <v>23.1391</v>
      </c>
    </row>
    <row r="13" s="1" customFormat="1" spans="1:38">
      <c r="A13" s="19" t="s">
        <v>47</v>
      </c>
      <c r="B13" s="20"/>
      <c r="C13" s="33">
        <v>9.5795</v>
      </c>
      <c r="D13" s="33">
        <v>1.7367</v>
      </c>
      <c r="E13" s="32">
        <v>0.5951</v>
      </c>
      <c r="F13" s="32">
        <v>0.1507</v>
      </c>
      <c r="G13" s="32">
        <v>0.7569</v>
      </c>
      <c r="H13" s="32">
        <v>0.2639</v>
      </c>
      <c r="I13" s="32">
        <v>0.6167</v>
      </c>
      <c r="J13" s="32">
        <v>0.0632</v>
      </c>
      <c r="K13" s="32">
        <v>9.0379</v>
      </c>
      <c r="L13" s="32">
        <v>11.6292</v>
      </c>
      <c r="M13" s="32">
        <v>6.1089</v>
      </c>
      <c r="N13" s="32">
        <v>0.6272</v>
      </c>
      <c r="O13" s="32">
        <v>0.4023</v>
      </c>
      <c r="P13" s="32">
        <v>0.4778</v>
      </c>
      <c r="Q13" s="32">
        <v>4.6586</v>
      </c>
      <c r="R13" s="32">
        <v>0.3613</v>
      </c>
      <c r="S13" s="32">
        <v>0.9899</v>
      </c>
      <c r="T13" s="32">
        <v>0.3166</v>
      </c>
      <c r="U13" s="32">
        <v>2.6907</v>
      </c>
      <c r="V13" s="32">
        <v>0.1858</v>
      </c>
      <c r="W13" s="32">
        <v>1.4092</v>
      </c>
      <c r="X13" s="32">
        <v>0.1155</v>
      </c>
      <c r="Y13" s="32">
        <v>0.9309</v>
      </c>
      <c r="Z13" s="32">
        <v>0.0148</v>
      </c>
      <c r="AA13" s="32">
        <v>0.0946</v>
      </c>
      <c r="AB13" s="32">
        <v>0.002</v>
      </c>
      <c r="AC13" s="32">
        <v>0.1847</v>
      </c>
      <c r="AD13" s="32">
        <v>0.0045</v>
      </c>
      <c r="AE13" s="32">
        <v>0</v>
      </c>
      <c r="AF13" s="32">
        <v>0.0109</v>
      </c>
      <c r="AG13" s="32">
        <v>0.4765</v>
      </c>
      <c r="AH13" s="32">
        <v>0.0687</v>
      </c>
      <c r="AI13" s="32">
        <v>0.4647</v>
      </c>
      <c r="AJ13" s="32">
        <v>0.6319</v>
      </c>
      <c r="AK13" s="32">
        <v>2.2564</v>
      </c>
      <c r="AL13" s="32">
        <v>3.4364</v>
      </c>
    </row>
    <row r="14" s="1" customFormat="1" spans="1:38">
      <c r="A14" s="19" t="s">
        <v>48</v>
      </c>
      <c r="B14" s="20"/>
      <c r="C14" s="33">
        <v>7.6557</v>
      </c>
      <c r="D14" s="33">
        <v>0.0455</v>
      </c>
      <c r="E14" s="32">
        <v>0.0002</v>
      </c>
      <c r="F14" s="32">
        <v>0.001</v>
      </c>
      <c r="G14" s="32">
        <v>0.0102</v>
      </c>
      <c r="H14" s="32">
        <v>0.0422</v>
      </c>
      <c r="I14" s="32">
        <v>0.0001</v>
      </c>
      <c r="J14" s="32">
        <v>0.0001</v>
      </c>
      <c r="K14" s="32">
        <v>95.6492</v>
      </c>
      <c r="L14" s="32">
        <v>2.1059</v>
      </c>
      <c r="M14" s="32">
        <v>5.4915</v>
      </c>
      <c r="N14" s="32">
        <v>0.0752</v>
      </c>
      <c r="O14" s="32">
        <v>0.0366</v>
      </c>
      <c r="P14" s="32">
        <v>0.3485</v>
      </c>
      <c r="Q14" s="32">
        <v>0.4985</v>
      </c>
      <c r="R14" s="32">
        <v>0</v>
      </c>
      <c r="S14" s="32">
        <v>0</v>
      </c>
      <c r="T14" s="32">
        <v>0.5801</v>
      </c>
      <c r="U14" s="32">
        <v>3.6554</v>
      </c>
      <c r="V14" s="32">
        <v>0</v>
      </c>
      <c r="W14" s="32">
        <v>0.069</v>
      </c>
      <c r="X14" s="32">
        <v>0.0169</v>
      </c>
      <c r="Y14" s="32">
        <v>0.0202</v>
      </c>
      <c r="Z14" s="32">
        <v>0.001</v>
      </c>
      <c r="AA14" s="32">
        <v>0.0417</v>
      </c>
      <c r="AB14" s="32">
        <v>0</v>
      </c>
      <c r="AC14" s="32">
        <v>0</v>
      </c>
      <c r="AD14" s="32">
        <v>0</v>
      </c>
      <c r="AE14" s="32">
        <v>0.0003</v>
      </c>
      <c r="AF14" s="32">
        <v>0</v>
      </c>
      <c r="AG14" s="32">
        <v>0.092</v>
      </c>
      <c r="AH14" s="32">
        <v>0.1071</v>
      </c>
      <c r="AI14" s="32">
        <v>1.7635</v>
      </c>
      <c r="AJ14" s="32">
        <v>0.1179</v>
      </c>
      <c r="AK14" s="32">
        <v>0.04</v>
      </c>
      <c r="AL14" s="32">
        <v>17.5445</v>
      </c>
    </row>
    <row r="15" s="1" customFormat="1" spans="1:38">
      <c r="A15" s="21" t="s">
        <v>49</v>
      </c>
      <c r="B15" s="22"/>
      <c r="C15" s="33">
        <v>392.0972</v>
      </c>
      <c r="D15" s="33">
        <v>31.6014</v>
      </c>
      <c r="E15" s="32">
        <v>23.1915</v>
      </c>
      <c r="F15" s="32">
        <v>9.7246</v>
      </c>
      <c r="G15" s="32">
        <v>6.0765</v>
      </c>
      <c r="H15" s="32">
        <v>10.3695</v>
      </c>
      <c r="I15" s="32">
        <v>7.3968</v>
      </c>
      <c r="J15" s="32">
        <v>6.1798</v>
      </c>
      <c r="K15" s="32">
        <v>452.8034</v>
      </c>
      <c r="L15" s="32">
        <v>141.1556</v>
      </c>
      <c r="M15" s="32">
        <v>113.9217</v>
      </c>
      <c r="N15" s="32">
        <v>26.0417</v>
      </c>
      <c r="O15" s="32">
        <v>28.2786</v>
      </c>
      <c r="P15" s="32">
        <v>13.6801</v>
      </c>
      <c r="Q15" s="32">
        <v>57.5311</v>
      </c>
      <c r="R15" s="32">
        <v>14.4529</v>
      </c>
      <c r="S15" s="32">
        <v>22.5634</v>
      </c>
      <c r="T15" s="32">
        <v>15.4282</v>
      </c>
      <c r="U15" s="32">
        <v>109.8598</v>
      </c>
      <c r="V15" s="32">
        <v>21.4809</v>
      </c>
      <c r="W15" s="32">
        <v>11.4228</v>
      </c>
      <c r="X15" s="32">
        <v>16.9811</v>
      </c>
      <c r="Y15" s="32">
        <v>19.0828</v>
      </c>
      <c r="Z15" s="32">
        <v>3.1353</v>
      </c>
      <c r="AA15" s="32">
        <v>6.5183</v>
      </c>
      <c r="AB15" s="32">
        <v>0.1322</v>
      </c>
      <c r="AC15" s="32">
        <v>10.7245</v>
      </c>
      <c r="AD15" s="32">
        <v>5.2614</v>
      </c>
      <c r="AE15" s="32">
        <v>0.3283</v>
      </c>
      <c r="AF15" s="32">
        <v>3.5341</v>
      </c>
      <c r="AG15" s="32">
        <v>3.8173</v>
      </c>
      <c r="AH15" s="32">
        <v>11.2142</v>
      </c>
      <c r="AI15" s="32">
        <v>92.9784</v>
      </c>
      <c r="AJ15" s="32">
        <v>59.79</v>
      </c>
      <c r="AK15" s="32">
        <v>40.2162</v>
      </c>
      <c r="AL15" s="32">
        <v>131.0482</v>
      </c>
    </row>
    <row r="16" s="1" customFormat="1" spans="1:38">
      <c r="A16" s="21" t="s">
        <v>40</v>
      </c>
      <c r="B16" s="22"/>
      <c r="C16" s="33">
        <v>36.9444</v>
      </c>
      <c r="D16" s="33">
        <v>0.0077</v>
      </c>
      <c r="E16" s="32">
        <v>0.0014</v>
      </c>
      <c r="F16" s="32">
        <v>0</v>
      </c>
      <c r="G16" s="32">
        <v>0.0004</v>
      </c>
      <c r="H16" s="32">
        <v>0.0002</v>
      </c>
      <c r="I16" s="32">
        <v>0.0004</v>
      </c>
      <c r="J16" s="32">
        <v>0.0224</v>
      </c>
      <c r="K16" s="32">
        <v>32.6362</v>
      </c>
      <c r="L16" s="32">
        <v>0.0419</v>
      </c>
      <c r="M16" s="32">
        <v>3.0015</v>
      </c>
      <c r="N16" s="32">
        <v>0.0002</v>
      </c>
      <c r="O16" s="32">
        <v>0.0208</v>
      </c>
      <c r="P16" s="32">
        <v>0</v>
      </c>
      <c r="Q16" s="32">
        <v>0.0219</v>
      </c>
      <c r="R16" s="32">
        <v>0.0848</v>
      </c>
      <c r="S16" s="32">
        <v>0.0003</v>
      </c>
      <c r="T16" s="32">
        <v>0.001</v>
      </c>
      <c r="U16" s="32">
        <v>2.3439</v>
      </c>
      <c r="V16" s="32">
        <v>0</v>
      </c>
      <c r="W16" s="32">
        <v>0</v>
      </c>
      <c r="X16" s="32">
        <v>0.5653</v>
      </c>
      <c r="Y16" s="32">
        <v>-0.0048</v>
      </c>
      <c r="Z16" s="32">
        <v>0</v>
      </c>
      <c r="AA16" s="32">
        <v>0.0001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0.0202</v>
      </c>
      <c r="AI16" s="32">
        <v>42.308</v>
      </c>
      <c r="AJ16" s="32">
        <v>0</v>
      </c>
      <c r="AK16" s="32">
        <v>0.5097</v>
      </c>
      <c r="AL16" s="32">
        <v>2.0341</v>
      </c>
    </row>
    <row r="17" s="1" customFormat="1" spans="1:38">
      <c r="A17" s="21" t="s">
        <v>41</v>
      </c>
      <c r="B17" s="22"/>
      <c r="C17" s="33">
        <v>355.1528</v>
      </c>
      <c r="D17" s="33">
        <v>31.5937</v>
      </c>
      <c r="E17" s="32">
        <v>23.1901</v>
      </c>
      <c r="F17" s="32">
        <v>9.7246</v>
      </c>
      <c r="G17" s="32">
        <v>6.0761</v>
      </c>
      <c r="H17" s="32">
        <v>10.3693</v>
      </c>
      <c r="I17" s="32">
        <v>7.3964</v>
      </c>
      <c r="J17" s="32">
        <v>6.1574</v>
      </c>
      <c r="K17" s="32">
        <v>420.1672</v>
      </c>
      <c r="L17" s="32">
        <v>141.1137</v>
      </c>
      <c r="M17" s="32">
        <v>110.9202</v>
      </c>
      <c r="N17" s="32">
        <v>26.0415</v>
      </c>
      <c r="O17" s="32">
        <v>28.2578</v>
      </c>
      <c r="P17" s="32">
        <v>13.6801</v>
      </c>
      <c r="Q17" s="32">
        <v>57.5092</v>
      </c>
      <c r="R17" s="32">
        <v>14.3681</v>
      </c>
      <c r="S17" s="32">
        <v>22.5631</v>
      </c>
      <c r="T17" s="32">
        <v>15.4272</v>
      </c>
      <c r="U17" s="32">
        <v>107.5159</v>
      </c>
      <c r="V17" s="32">
        <v>21.4809</v>
      </c>
      <c r="W17" s="32">
        <v>11.4228</v>
      </c>
      <c r="X17" s="32">
        <v>16.4158</v>
      </c>
      <c r="Y17" s="32">
        <v>19.0876</v>
      </c>
      <c r="Z17" s="32">
        <v>3.1353</v>
      </c>
      <c r="AA17" s="32">
        <v>6.5182</v>
      </c>
      <c r="AB17" s="32">
        <v>0.1322</v>
      </c>
      <c r="AC17" s="32">
        <v>10.7245</v>
      </c>
      <c r="AD17" s="32">
        <v>5.2614</v>
      </c>
      <c r="AE17" s="32">
        <v>0.3283</v>
      </c>
      <c r="AF17" s="32">
        <v>3.5341</v>
      </c>
      <c r="AG17" s="32">
        <v>3.8173</v>
      </c>
      <c r="AH17" s="32">
        <v>11.194</v>
      </c>
      <c r="AI17" s="32">
        <v>50.6704</v>
      </c>
      <c r="AJ17" s="32">
        <v>59.79</v>
      </c>
      <c r="AK17" s="32">
        <v>39.7065</v>
      </c>
      <c r="AL17" s="32">
        <v>129.0141</v>
      </c>
    </row>
    <row r="18" s="1" customFormat="1" spans="1:38">
      <c r="A18" s="17" t="s">
        <v>42</v>
      </c>
      <c r="B18" s="18"/>
      <c r="C18" s="33">
        <v>313.0783</v>
      </c>
      <c r="D18" s="33">
        <v>29.0255</v>
      </c>
      <c r="E18" s="32">
        <v>18.1745</v>
      </c>
      <c r="F18" s="32">
        <v>6.7512</v>
      </c>
      <c r="G18" s="32">
        <v>5.0104</v>
      </c>
      <c r="H18" s="32">
        <v>9.895</v>
      </c>
      <c r="I18" s="32">
        <v>6.7729</v>
      </c>
      <c r="J18" s="32">
        <v>6.0581</v>
      </c>
      <c r="K18" s="32">
        <v>314.1321</v>
      </c>
      <c r="L18" s="32">
        <v>119.8012</v>
      </c>
      <c r="M18" s="32">
        <v>98.0917</v>
      </c>
      <c r="N18" s="32">
        <v>24.8652</v>
      </c>
      <c r="O18" s="32">
        <v>25.2811</v>
      </c>
      <c r="P18" s="32">
        <v>11.6514</v>
      </c>
      <c r="Q18" s="32">
        <v>50.1693</v>
      </c>
      <c r="R18" s="32">
        <v>11.2267</v>
      </c>
      <c r="S18" s="32">
        <v>19.7944</v>
      </c>
      <c r="T18" s="32">
        <v>13.6481</v>
      </c>
      <c r="U18" s="32">
        <v>97.4341</v>
      </c>
      <c r="V18" s="32">
        <v>19.2332</v>
      </c>
      <c r="W18" s="32">
        <v>9.9805</v>
      </c>
      <c r="X18" s="32">
        <v>15.939</v>
      </c>
      <c r="Y18" s="32">
        <v>14.5916</v>
      </c>
      <c r="Z18" s="32">
        <v>2.4009</v>
      </c>
      <c r="AA18" s="32">
        <v>4.4603</v>
      </c>
      <c r="AB18" s="32">
        <v>0.1271</v>
      </c>
      <c r="AC18" s="32">
        <v>8.3686</v>
      </c>
      <c r="AD18" s="32">
        <v>4.0954</v>
      </c>
      <c r="AE18" s="32">
        <v>0.2219</v>
      </c>
      <c r="AF18" s="32">
        <v>0.5174</v>
      </c>
      <c r="AG18" s="32">
        <v>3.3406</v>
      </c>
      <c r="AH18" s="32">
        <v>10.4697</v>
      </c>
      <c r="AI18" s="32">
        <v>38.6762</v>
      </c>
      <c r="AJ18" s="32">
        <v>58.0081</v>
      </c>
      <c r="AK18" s="32">
        <v>37.6053</v>
      </c>
      <c r="AL18" s="32">
        <v>108.6512</v>
      </c>
    </row>
    <row r="19" s="1" customFormat="1" spans="1:38">
      <c r="A19" s="19" t="s">
        <v>43</v>
      </c>
      <c r="B19" s="20"/>
      <c r="C19" s="33">
        <v>238.0737</v>
      </c>
      <c r="D19" s="33">
        <v>23.0605</v>
      </c>
      <c r="E19" s="32">
        <v>15.4761</v>
      </c>
      <c r="F19" s="32">
        <v>5.6622</v>
      </c>
      <c r="G19" s="32">
        <v>3.8943</v>
      </c>
      <c r="H19" s="32">
        <v>8.0012</v>
      </c>
      <c r="I19" s="32">
        <v>4.1609</v>
      </c>
      <c r="J19" s="32">
        <v>4.7914</v>
      </c>
      <c r="K19" s="32">
        <v>217.725</v>
      </c>
      <c r="L19" s="32">
        <v>101.2743</v>
      </c>
      <c r="M19" s="32">
        <v>79.1748</v>
      </c>
      <c r="N19" s="32">
        <v>20.3197</v>
      </c>
      <c r="O19" s="32">
        <v>22.3771</v>
      </c>
      <c r="P19" s="32">
        <v>10.1172</v>
      </c>
      <c r="Q19" s="32">
        <v>42.8307</v>
      </c>
      <c r="R19" s="32">
        <v>8.9305</v>
      </c>
      <c r="S19" s="32">
        <v>16.5906</v>
      </c>
      <c r="T19" s="32">
        <v>11.8027</v>
      </c>
      <c r="U19" s="32">
        <v>78.0212</v>
      </c>
      <c r="V19" s="32">
        <v>17.7513</v>
      </c>
      <c r="W19" s="32">
        <v>7.6874</v>
      </c>
      <c r="X19" s="32">
        <v>13.7163</v>
      </c>
      <c r="Y19" s="32">
        <v>9.1466</v>
      </c>
      <c r="Z19" s="32">
        <v>1.6222</v>
      </c>
      <c r="AA19" s="32">
        <v>3.106</v>
      </c>
      <c r="AB19" s="32">
        <v>0.0386</v>
      </c>
      <c r="AC19" s="32">
        <v>5.9893</v>
      </c>
      <c r="AD19" s="32">
        <v>3.7258</v>
      </c>
      <c r="AE19" s="32">
        <v>0.1567</v>
      </c>
      <c r="AF19" s="32">
        <v>0.3129</v>
      </c>
      <c r="AG19" s="32">
        <v>2.7155</v>
      </c>
      <c r="AH19" s="32">
        <v>8.04</v>
      </c>
      <c r="AI19" s="32">
        <v>34.2717</v>
      </c>
      <c r="AJ19" s="32">
        <v>55.0196</v>
      </c>
      <c r="AK19" s="32">
        <v>34.509</v>
      </c>
      <c r="AL19" s="32">
        <v>70.4177</v>
      </c>
    </row>
    <row r="20" s="1" customFormat="1" spans="1:38">
      <c r="A20" s="19" t="s">
        <v>44</v>
      </c>
      <c r="B20" s="20"/>
      <c r="C20" s="33">
        <v>43.4592</v>
      </c>
      <c r="D20" s="33">
        <v>3.2262</v>
      </c>
      <c r="E20" s="32">
        <v>1.6538</v>
      </c>
      <c r="F20" s="32">
        <v>0.9843</v>
      </c>
      <c r="G20" s="32">
        <v>0.7003</v>
      </c>
      <c r="H20" s="32">
        <v>1.7579</v>
      </c>
      <c r="I20" s="32">
        <v>2.2331</v>
      </c>
      <c r="J20" s="32">
        <v>1.1655</v>
      </c>
      <c r="K20" s="32">
        <v>61.4008</v>
      </c>
      <c r="L20" s="32">
        <v>9.2402</v>
      </c>
      <c r="M20" s="32">
        <v>9.7482</v>
      </c>
      <c r="N20" s="32">
        <v>1.8192</v>
      </c>
      <c r="O20" s="32">
        <v>1.9634</v>
      </c>
      <c r="P20" s="32">
        <v>1.0138</v>
      </c>
      <c r="Q20" s="32">
        <v>3.9721</v>
      </c>
      <c r="R20" s="32">
        <v>1.9532</v>
      </c>
      <c r="S20" s="32">
        <v>2.5477</v>
      </c>
      <c r="T20" s="32">
        <v>1.5052</v>
      </c>
      <c r="U20" s="32">
        <v>13.327</v>
      </c>
      <c r="V20" s="32">
        <v>0.7614</v>
      </c>
      <c r="W20" s="32">
        <v>1.8731</v>
      </c>
      <c r="X20" s="32">
        <v>1.7488</v>
      </c>
      <c r="Y20" s="32">
        <v>4.4531</v>
      </c>
      <c r="Z20" s="32">
        <v>0.4679</v>
      </c>
      <c r="AA20" s="32">
        <v>0.9478</v>
      </c>
      <c r="AB20" s="32">
        <v>0.0881</v>
      </c>
      <c r="AC20" s="32">
        <v>1.8192</v>
      </c>
      <c r="AD20" s="32">
        <v>0.33</v>
      </c>
      <c r="AE20" s="32">
        <v>0.054</v>
      </c>
      <c r="AF20" s="32">
        <v>0.1329</v>
      </c>
      <c r="AG20" s="32">
        <v>0.5702</v>
      </c>
      <c r="AH20" s="32">
        <v>1.407</v>
      </c>
      <c r="AI20" s="32">
        <v>2.217</v>
      </c>
      <c r="AJ20" s="32">
        <v>2.2339</v>
      </c>
      <c r="AK20" s="32">
        <v>2.2559</v>
      </c>
      <c r="AL20" s="32">
        <v>19.7136</v>
      </c>
    </row>
    <row r="21" s="1" customFormat="1" spans="1:38">
      <c r="A21" s="19" t="s">
        <v>45</v>
      </c>
      <c r="B21" s="20"/>
      <c r="C21" s="33">
        <v>31.5454</v>
      </c>
      <c r="D21" s="33">
        <v>2.7388</v>
      </c>
      <c r="E21" s="32">
        <v>1.0446</v>
      </c>
      <c r="F21" s="32">
        <v>0.1047</v>
      </c>
      <c r="G21" s="32">
        <v>0.4158</v>
      </c>
      <c r="H21" s="32">
        <v>0.1359</v>
      </c>
      <c r="I21" s="32">
        <v>0.3789</v>
      </c>
      <c r="J21" s="32">
        <v>0.1012</v>
      </c>
      <c r="K21" s="32">
        <v>35.0063</v>
      </c>
      <c r="L21" s="32">
        <v>9.2867</v>
      </c>
      <c r="M21" s="32">
        <v>9.1687</v>
      </c>
      <c r="N21" s="32">
        <v>2.7263</v>
      </c>
      <c r="O21" s="32">
        <v>0.9406</v>
      </c>
      <c r="P21" s="32">
        <v>0.5204</v>
      </c>
      <c r="Q21" s="32">
        <v>3.3665</v>
      </c>
      <c r="R21" s="32">
        <v>0.343</v>
      </c>
      <c r="S21" s="32">
        <v>0.6561</v>
      </c>
      <c r="T21" s="32">
        <v>0.3402</v>
      </c>
      <c r="U21" s="32">
        <v>6.0859</v>
      </c>
      <c r="V21" s="32">
        <v>0.7205</v>
      </c>
      <c r="W21" s="32">
        <v>0.42</v>
      </c>
      <c r="X21" s="32">
        <v>0.4739</v>
      </c>
      <c r="Y21" s="32">
        <v>0.9919</v>
      </c>
      <c r="Z21" s="32">
        <v>0.3108</v>
      </c>
      <c r="AA21" s="32">
        <v>0.4065</v>
      </c>
      <c r="AB21" s="32">
        <v>0.0004</v>
      </c>
      <c r="AC21" s="32">
        <v>0.5601</v>
      </c>
      <c r="AD21" s="32">
        <v>0.0396</v>
      </c>
      <c r="AE21" s="32">
        <v>0.0112</v>
      </c>
      <c r="AF21" s="32">
        <v>0.0716</v>
      </c>
      <c r="AG21" s="32">
        <v>0.0549</v>
      </c>
      <c r="AH21" s="32">
        <v>1.0227</v>
      </c>
      <c r="AI21" s="32">
        <v>2.1875</v>
      </c>
      <c r="AJ21" s="32">
        <v>0.7546</v>
      </c>
      <c r="AK21" s="32">
        <v>0.8404</v>
      </c>
      <c r="AL21" s="32">
        <v>18.5199</v>
      </c>
    </row>
    <row r="22" spans="1:38">
      <c r="A22" s="23" t="s">
        <v>46</v>
      </c>
      <c r="B22" s="24"/>
      <c r="C22" s="32">
        <v>42.0745</v>
      </c>
      <c r="D22" s="32">
        <v>2.5682</v>
      </c>
      <c r="E22" s="32">
        <v>5.0156</v>
      </c>
      <c r="F22" s="32">
        <v>2.9734</v>
      </c>
      <c r="G22" s="32">
        <v>1.0657</v>
      </c>
      <c r="H22" s="32">
        <v>0.4743</v>
      </c>
      <c r="I22" s="32">
        <v>0.6235</v>
      </c>
      <c r="J22" s="32">
        <v>0.0993</v>
      </c>
      <c r="K22" s="32">
        <v>106.0351</v>
      </c>
      <c r="L22" s="32">
        <v>21.3125</v>
      </c>
      <c r="M22" s="32">
        <v>12.8285</v>
      </c>
      <c r="N22" s="32">
        <v>1.1763</v>
      </c>
      <c r="O22" s="32">
        <v>2.9767</v>
      </c>
      <c r="P22" s="32">
        <v>2.0287</v>
      </c>
      <c r="Q22" s="32">
        <v>7.3399</v>
      </c>
      <c r="R22" s="32">
        <v>3.1414</v>
      </c>
      <c r="S22" s="32">
        <v>2.7687</v>
      </c>
      <c r="T22" s="32">
        <v>1.7791</v>
      </c>
      <c r="U22" s="32">
        <v>10.0818</v>
      </c>
      <c r="V22" s="32">
        <v>2.2477</v>
      </c>
      <c r="W22" s="32">
        <v>1.4423</v>
      </c>
      <c r="X22" s="32">
        <v>0.4768</v>
      </c>
      <c r="Y22" s="32">
        <v>4.496</v>
      </c>
      <c r="Z22" s="32">
        <v>0.7344</v>
      </c>
      <c r="AA22" s="32">
        <v>2.0579</v>
      </c>
      <c r="AB22" s="32">
        <v>0.0051</v>
      </c>
      <c r="AC22" s="32">
        <v>2.3559</v>
      </c>
      <c r="AD22" s="32">
        <v>1.166</v>
      </c>
      <c r="AE22" s="32">
        <v>0.1064</v>
      </c>
      <c r="AF22" s="32">
        <v>3.0167</v>
      </c>
      <c r="AG22" s="32">
        <v>0.4767</v>
      </c>
      <c r="AH22" s="32">
        <v>0.7243</v>
      </c>
      <c r="AI22" s="32">
        <v>11.9942</v>
      </c>
      <c r="AJ22" s="32">
        <v>1.7819</v>
      </c>
      <c r="AK22" s="32">
        <v>2.1012</v>
      </c>
      <c r="AL22" s="32">
        <v>20.3629</v>
      </c>
    </row>
    <row r="23" spans="1:38">
      <c r="A23" s="25" t="s">
        <v>47</v>
      </c>
      <c r="B23" s="26"/>
      <c r="C23" s="32">
        <v>10.3483</v>
      </c>
      <c r="D23" s="32">
        <v>0.617</v>
      </c>
      <c r="E23" s="32">
        <v>2.0562</v>
      </c>
      <c r="F23" s="32">
        <v>0.0282</v>
      </c>
      <c r="G23" s="32">
        <v>0.9335</v>
      </c>
      <c r="H23" s="32">
        <v>0.2428</v>
      </c>
      <c r="I23" s="32">
        <v>0.0104</v>
      </c>
      <c r="J23" s="32">
        <v>0.0174</v>
      </c>
      <c r="K23" s="32">
        <v>15.2894</v>
      </c>
      <c r="L23" s="32">
        <v>6.4814</v>
      </c>
      <c r="M23" s="32">
        <v>5.947</v>
      </c>
      <c r="N23" s="32">
        <v>0.3479</v>
      </c>
      <c r="O23" s="32">
        <v>1.1181</v>
      </c>
      <c r="P23" s="32">
        <v>0.6687</v>
      </c>
      <c r="Q23" s="32">
        <v>1.9836</v>
      </c>
      <c r="R23" s="32">
        <v>0.3023</v>
      </c>
      <c r="S23" s="32">
        <v>0.5204</v>
      </c>
      <c r="T23" s="32">
        <v>0.4249</v>
      </c>
      <c r="U23" s="32">
        <v>2.3376</v>
      </c>
      <c r="V23" s="32">
        <v>0.0373</v>
      </c>
      <c r="W23" s="32">
        <v>0.935</v>
      </c>
      <c r="X23" s="32">
        <v>0.3369</v>
      </c>
      <c r="Y23" s="32">
        <v>1.0018</v>
      </c>
      <c r="Z23" s="32">
        <v>0.0001</v>
      </c>
      <c r="AA23" s="32">
        <v>0.4972</v>
      </c>
      <c r="AB23" s="32">
        <v>0.0035</v>
      </c>
      <c r="AC23" s="32">
        <v>0.0388</v>
      </c>
      <c r="AD23" s="32">
        <v>0.0001</v>
      </c>
      <c r="AE23" s="32">
        <v>0.0068</v>
      </c>
      <c r="AF23" s="32">
        <v>0.0053</v>
      </c>
      <c r="AG23" s="32">
        <v>0.0094</v>
      </c>
      <c r="AH23" s="32">
        <v>0.4202</v>
      </c>
      <c r="AI23" s="32">
        <v>7.4856</v>
      </c>
      <c r="AJ23" s="32">
        <v>0.8182</v>
      </c>
      <c r="AK23" s="32">
        <v>1.0361</v>
      </c>
      <c r="AL23" s="32">
        <v>5.1963</v>
      </c>
    </row>
    <row r="24" spans="1:38">
      <c r="A24" s="25" t="s">
        <v>48</v>
      </c>
      <c r="B24" s="26"/>
      <c r="C24" s="32">
        <v>17.063</v>
      </c>
      <c r="D24" s="32">
        <v>0.1062</v>
      </c>
      <c r="E24" s="32">
        <v>0.0003</v>
      </c>
      <c r="F24" s="32">
        <v>2.6</v>
      </c>
      <c r="G24" s="32">
        <v>0</v>
      </c>
      <c r="H24" s="32">
        <v>0</v>
      </c>
      <c r="I24" s="32">
        <v>0.0191</v>
      </c>
      <c r="J24" s="32">
        <v>0.0007</v>
      </c>
      <c r="K24" s="32">
        <v>79.9184</v>
      </c>
      <c r="L24" s="32">
        <v>3.2116</v>
      </c>
      <c r="M24" s="32">
        <v>1.71</v>
      </c>
      <c r="N24" s="32">
        <v>0.5451</v>
      </c>
      <c r="O24" s="32">
        <v>0.0001</v>
      </c>
      <c r="P24" s="32">
        <v>0.6701</v>
      </c>
      <c r="Q24" s="32">
        <v>1.0712</v>
      </c>
      <c r="R24" s="32">
        <v>1.4703</v>
      </c>
      <c r="S24" s="32">
        <v>0.0124</v>
      </c>
      <c r="T24" s="32">
        <v>0.0003</v>
      </c>
      <c r="U24" s="32">
        <v>0.4923</v>
      </c>
      <c r="V24" s="32">
        <v>0.0001</v>
      </c>
      <c r="W24" s="32">
        <v>0</v>
      </c>
      <c r="X24" s="32">
        <v>0.0449</v>
      </c>
      <c r="Y24" s="32">
        <v>0.8147</v>
      </c>
      <c r="Z24" s="32">
        <v>0.0001</v>
      </c>
      <c r="AA24" s="32">
        <v>1.1</v>
      </c>
      <c r="AB24" s="32">
        <v>0</v>
      </c>
      <c r="AC24" s="32">
        <v>0</v>
      </c>
      <c r="AD24" s="32">
        <v>0.06</v>
      </c>
      <c r="AE24" s="32">
        <v>0.0001</v>
      </c>
      <c r="AF24" s="32">
        <v>3</v>
      </c>
      <c r="AG24" s="32">
        <v>0</v>
      </c>
      <c r="AH24" s="32">
        <v>0.013</v>
      </c>
      <c r="AI24" s="32">
        <v>0.6388</v>
      </c>
      <c r="AJ24" s="32">
        <v>0.0483</v>
      </c>
      <c r="AK24" s="32">
        <v>0.1406</v>
      </c>
      <c r="AL24" s="32">
        <v>10.1791</v>
      </c>
    </row>
    <row r="25" spans="1:38">
      <c r="A25" s="21" t="s">
        <v>50</v>
      </c>
      <c r="B25" s="22"/>
      <c r="C25" s="34">
        <f>C5-C15</f>
        <v>-279.0229</v>
      </c>
      <c r="D25" s="34">
        <f t="shared" ref="C25:AL32" si="0">D5-D15</f>
        <v>4.2116</v>
      </c>
      <c r="E25" s="34">
        <f t="shared" si="0"/>
        <v>7.4562</v>
      </c>
      <c r="F25" s="34">
        <f t="shared" si="0"/>
        <v>-5.6298</v>
      </c>
      <c r="G25" s="34">
        <f t="shared" si="0"/>
        <v>-0.1298</v>
      </c>
      <c r="H25" s="34">
        <f t="shared" si="0"/>
        <v>1.4206</v>
      </c>
      <c r="I25" s="34">
        <f t="shared" si="0"/>
        <v>-3.0015</v>
      </c>
      <c r="J25" s="34">
        <f t="shared" si="0"/>
        <v>-1.7038</v>
      </c>
      <c r="K25" s="34">
        <f t="shared" si="0"/>
        <v>-146.5423</v>
      </c>
      <c r="L25" s="34">
        <f t="shared" si="0"/>
        <v>106.6838</v>
      </c>
      <c r="M25" s="34">
        <f t="shared" si="0"/>
        <v>158.1787</v>
      </c>
      <c r="N25" s="34">
        <f t="shared" si="0"/>
        <v>9.7512</v>
      </c>
      <c r="O25" s="34">
        <f t="shared" si="0"/>
        <v>29.8904</v>
      </c>
      <c r="P25" s="34">
        <f t="shared" si="0"/>
        <v>4.0741</v>
      </c>
      <c r="Q25" s="34">
        <f t="shared" si="0"/>
        <v>35.2556</v>
      </c>
      <c r="R25" s="34">
        <f t="shared" si="0"/>
        <v>10.4589</v>
      </c>
      <c r="S25" s="34">
        <f t="shared" si="0"/>
        <v>-1.3833</v>
      </c>
      <c r="T25" s="34">
        <f t="shared" si="0"/>
        <v>0.9785</v>
      </c>
      <c r="U25" s="34">
        <f t="shared" si="0"/>
        <v>96.8736</v>
      </c>
      <c r="V25" s="34">
        <f t="shared" si="0"/>
        <v>-14.0312</v>
      </c>
      <c r="W25" s="34">
        <f t="shared" si="0"/>
        <v>-6.7786</v>
      </c>
      <c r="X25" s="34">
        <f t="shared" si="0"/>
        <v>8.6861</v>
      </c>
      <c r="Y25" s="34">
        <f t="shared" si="0"/>
        <v>5.5927</v>
      </c>
      <c r="Z25" s="34">
        <f t="shared" si="0"/>
        <v>1.0951</v>
      </c>
      <c r="AA25" s="34">
        <f t="shared" si="0"/>
        <v>-0.9468</v>
      </c>
      <c r="AB25" s="34">
        <f t="shared" si="0"/>
        <v>-0.1088</v>
      </c>
      <c r="AC25" s="34">
        <f t="shared" si="0"/>
        <v>9.4593</v>
      </c>
      <c r="AD25" s="34">
        <f t="shared" si="0"/>
        <v>-3.6574</v>
      </c>
      <c r="AE25" s="34">
        <f t="shared" si="0"/>
        <v>-0.1181</v>
      </c>
      <c r="AF25" s="34">
        <f t="shared" si="0"/>
        <v>-2.3857</v>
      </c>
      <c r="AG25" s="34">
        <f t="shared" si="0"/>
        <v>2.1176</v>
      </c>
      <c r="AH25" s="34">
        <f t="shared" si="0"/>
        <v>6.2143</v>
      </c>
      <c r="AI25" s="34">
        <f t="shared" si="0"/>
        <v>40.8532</v>
      </c>
      <c r="AJ25" s="34">
        <f t="shared" si="0"/>
        <v>-22.1331</v>
      </c>
      <c r="AK25" s="34">
        <f t="shared" si="0"/>
        <v>2.0116</v>
      </c>
      <c r="AL25" s="34">
        <f t="shared" si="0"/>
        <v>28.7993</v>
      </c>
    </row>
    <row r="26" spans="1:38">
      <c r="A26" s="21" t="s">
        <v>40</v>
      </c>
      <c r="B26" s="22"/>
      <c r="C26" s="34">
        <f t="shared" si="0"/>
        <v>-19.0099</v>
      </c>
      <c r="D26" s="34">
        <f t="shared" si="0"/>
        <v>0.0093</v>
      </c>
      <c r="E26" s="34">
        <f t="shared" si="0"/>
        <v>0.0048</v>
      </c>
      <c r="F26" s="34">
        <f t="shared" si="0"/>
        <v>0.0004</v>
      </c>
      <c r="G26" s="34">
        <f t="shared" si="0"/>
        <v>-0.0004</v>
      </c>
      <c r="H26" s="34">
        <f t="shared" si="0"/>
        <v>1.151</v>
      </c>
      <c r="I26" s="34">
        <f t="shared" si="0"/>
        <v>-0.0002</v>
      </c>
      <c r="J26" s="34">
        <f t="shared" si="0"/>
        <v>-0.0212</v>
      </c>
      <c r="K26" s="34">
        <f t="shared" si="0"/>
        <v>-20.6432</v>
      </c>
      <c r="L26" s="34">
        <f t="shared" si="0"/>
        <v>0.0494</v>
      </c>
      <c r="M26" s="34">
        <f t="shared" si="0"/>
        <v>-0.5753</v>
      </c>
      <c r="N26" s="34">
        <f t="shared" si="0"/>
        <v>0.0319</v>
      </c>
      <c r="O26" s="34">
        <f t="shared" si="0"/>
        <v>0.019</v>
      </c>
      <c r="P26" s="34">
        <f t="shared" si="0"/>
        <v>0.002</v>
      </c>
      <c r="Q26" s="34">
        <f t="shared" si="0"/>
        <v>-0.0024</v>
      </c>
      <c r="R26" s="34">
        <f t="shared" si="0"/>
        <v>-0.0793</v>
      </c>
      <c r="S26" s="34">
        <f t="shared" si="0"/>
        <v>0.0062</v>
      </c>
      <c r="T26" s="34">
        <f t="shared" si="0"/>
        <v>0.0013</v>
      </c>
      <c r="U26" s="34">
        <f t="shared" si="0"/>
        <v>-2.3023</v>
      </c>
      <c r="V26" s="34">
        <f t="shared" si="0"/>
        <v>0.0036</v>
      </c>
      <c r="W26" s="34">
        <f t="shared" si="0"/>
        <v>0.0199</v>
      </c>
      <c r="X26" s="34">
        <f t="shared" si="0"/>
        <v>-0.5557</v>
      </c>
      <c r="Y26" s="34">
        <f t="shared" si="0"/>
        <v>0.0157</v>
      </c>
      <c r="Z26" s="34">
        <f t="shared" si="0"/>
        <v>0</v>
      </c>
      <c r="AA26" s="34">
        <f t="shared" si="0"/>
        <v>0.0058</v>
      </c>
      <c r="AB26" s="34">
        <f t="shared" si="0"/>
        <v>0</v>
      </c>
      <c r="AC26" s="34">
        <f t="shared" si="0"/>
        <v>0.0028</v>
      </c>
      <c r="AD26" s="34">
        <f t="shared" si="0"/>
        <v>0.0017</v>
      </c>
      <c r="AE26" s="34">
        <f t="shared" si="0"/>
        <v>0</v>
      </c>
      <c r="AF26" s="34">
        <f t="shared" si="0"/>
        <v>0</v>
      </c>
      <c r="AG26" s="34">
        <f t="shared" si="0"/>
        <v>0</v>
      </c>
      <c r="AH26" s="34">
        <f t="shared" si="0"/>
        <v>-0.0111</v>
      </c>
      <c r="AI26" s="34">
        <f t="shared" si="0"/>
        <v>1.5908</v>
      </c>
      <c r="AJ26" s="34">
        <f t="shared" si="0"/>
        <v>0.0089</v>
      </c>
      <c r="AK26" s="34">
        <f t="shared" si="0"/>
        <v>-0.4931</v>
      </c>
      <c r="AL26" s="34">
        <f t="shared" si="0"/>
        <v>-1.9971</v>
      </c>
    </row>
    <row r="27" spans="1:38">
      <c r="A27" s="21" t="s">
        <v>41</v>
      </c>
      <c r="B27" s="22"/>
      <c r="C27" s="34">
        <f t="shared" si="0"/>
        <v>-260.013</v>
      </c>
      <c r="D27" s="34">
        <f t="shared" si="0"/>
        <v>4.2023</v>
      </c>
      <c r="E27" s="34">
        <f t="shared" si="0"/>
        <v>7.4514</v>
      </c>
      <c r="F27" s="34">
        <f t="shared" si="0"/>
        <v>-5.6302</v>
      </c>
      <c r="G27" s="34">
        <f t="shared" si="0"/>
        <v>-0.1294</v>
      </c>
      <c r="H27" s="34">
        <f t="shared" si="0"/>
        <v>0.269599999999999</v>
      </c>
      <c r="I27" s="34">
        <f t="shared" si="0"/>
        <v>-3.0013</v>
      </c>
      <c r="J27" s="34">
        <f t="shared" si="0"/>
        <v>-1.6826</v>
      </c>
      <c r="K27" s="34">
        <f t="shared" si="0"/>
        <v>-125.8991</v>
      </c>
      <c r="L27" s="34">
        <f t="shared" si="0"/>
        <v>106.6344</v>
      </c>
      <c r="M27" s="34">
        <f t="shared" si="0"/>
        <v>158.754</v>
      </c>
      <c r="N27" s="34">
        <f t="shared" si="0"/>
        <v>9.7193</v>
      </c>
      <c r="O27" s="34">
        <f t="shared" si="0"/>
        <v>29.8714</v>
      </c>
      <c r="P27" s="34">
        <f t="shared" si="0"/>
        <v>4.0721</v>
      </c>
      <c r="Q27" s="34">
        <f t="shared" si="0"/>
        <v>35.258</v>
      </c>
      <c r="R27" s="34">
        <f t="shared" si="0"/>
        <v>10.5382</v>
      </c>
      <c r="S27" s="34">
        <f t="shared" si="0"/>
        <v>-1.3895</v>
      </c>
      <c r="T27" s="34">
        <f t="shared" si="0"/>
        <v>0.9772</v>
      </c>
      <c r="U27" s="34">
        <f t="shared" si="0"/>
        <v>99.1759</v>
      </c>
      <c r="V27" s="34">
        <f t="shared" si="0"/>
        <v>-14.0348</v>
      </c>
      <c r="W27" s="34">
        <f t="shared" si="0"/>
        <v>-6.7985</v>
      </c>
      <c r="X27" s="34">
        <f t="shared" si="0"/>
        <v>9.2418</v>
      </c>
      <c r="Y27" s="34">
        <f t="shared" si="0"/>
        <v>5.577</v>
      </c>
      <c r="Z27" s="34">
        <f t="shared" si="0"/>
        <v>1.0951</v>
      </c>
      <c r="AA27" s="34">
        <f t="shared" si="0"/>
        <v>-0.9526</v>
      </c>
      <c r="AB27" s="34">
        <f t="shared" si="0"/>
        <v>-0.1088</v>
      </c>
      <c r="AC27" s="34">
        <f t="shared" si="0"/>
        <v>9.4565</v>
      </c>
      <c r="AD27" s="34">
        <f t="shared" si="0"/>
        <v>-3.6591</v>
      </c>
      <c r="AE27" s="34">
        <f t="shared" si="0"/>
        <v>-0.1181</v>
      </c>
      <c r="AF27" s="34">
        <f t="shared" si="0"/>
        <v>-2.3857</v>
      </c>
      <c r="AG27" s="34">
        <f t="shared" si="0"/>
        <v>2.1176</v>
      </c>
      <c r="AH27" s="34">
        <f t="shared" si="0"/>
        <v>6.2254</v>
      </c>
      <c r="AI27" s="34">
        <f t="shared" si="0"/>
        <v>39.2624</v>
      </c>
      <c r="AJ27" s="34">
        <f t="shared" si="0"/>
        <v>-22.142</v>
      </c>
      <c r="AK27" s="34">
        <f t="shared" si="0"/>
        <v>2.5047</v>
      </c>
      <c r="AL27" s="34">
        <f t="shared" si="0"/>
        <v>30.7964</v>
      </c>
    </row>
    <row r="28" spans="1:38">
      <c r="A28" s="17" t="s">
        <v>42</v>
      </c>
      <c r="B28" s="18"/>
      <c r="C28" s="34">
        <f t="shared" si="0"/>
        <v>-239.4668</v>
      </c>
      <c r="D28" s="34">
        <f t="shared" si="0"/>
        <v>1.5011</v>
      </c>
      <c r="E28" s="34">
        <f t="shared" si="0"/>
        <v>11.4075</v>
      </c>
      <c r="F28" s="34">
        <f t="shared" si="0"/>
        <v>-2.8811</v>
      </c>
      <c r="G28" s="34">
        <f t="shared" si="0"/>
        <v>0.0864000000000003</v>
      </c>
      <c r="H28" s="34">
        <f t="shared" si="0"/>
        <v>0.0709999999999997</v>
      </c>
      <c r="I28" s="34">
        <f t="shared" si="0"/>
        <v>-2.9989</v>
      </c>
      <c r="J28" s="34">
        <f t="shared" si="0"/>
        <v>-1.7545</v>
      </c>
      <c r="K28" s="34">
        <f t="shared" si="0"/>
        <v>-125.5861</v>
      </c>
      <c r="L28" s="34">
        <f t="shared" si="0"/>
        <v>113.2368</v>
      </c>
      <c r="M28" s="34">
        <f t="shared" si="0"/>
        <v>158.9306</v>
      </c>
      <c r="N28" s="34">
        <f t="shared" si="0"/>
        <v>9.6738</v>
      </c>
      <c r="O28" s="34">
        <f t="shared" si="0"/>
        <v>32.3579</v>
      </c>
      <c r="P28" s="34">
        <f t="shared" si="0"/>
        <v>4.8922</v>
      </c>
      <c r="Q28" s="34">
        <f t="shared" si="0"/>
        <v>37.1964</v>
      </c>
      <c r="R28" s="34">
        <f t="shared" si="0"/>
        <v>12.8851</v>
      </c>
      <c r="S28" s="34">
        <f t="shared" si="0"/>
        <v>0.128900000000002</v>
      </c>
      <c r="T28" s="34">
        <f t="shared" si="0"/>
        <v>1.4946</v>
      </c>
      <c r="U28" s="34">
        <f t="shared" si="0"/>
        <v>102.226</v>
      </c>
      <c r="V28" s="34">
        <f t="shared" si="0"/>
        <v>-12.1188</v>
      </c>
      <c r="W28" s="34">
        <f t="shared" si="0"/>
        <v>-6.9985</v>
      </c>
      <c r="X28" s="34">
        <f t="shared" si="0"/>
        <v>9.5793</v>
      </c>
      <c r="Y28" s="34">
        <f t="shared" si="0"/>
        <v>8.898</v>
      </c>
      <c r="Z28" s="34">
        <f t="shared" si="0"/>
        <v>1.7724</v>
      </c>
      <c r="AA28" s="34">
        <f t="shared" si="0"/>
        <v>0.734599999999999</v>
      </c>
      <c r="AB28" s="34">
        <f t="shared" si="0"/>
        <v>-0.1057</v>
      </c>
      <c r="AC28" s="34">
        <f t="shared" si="0"/>
        <v>11.5213</v>
      </c>
      <c r="AD28" s="34">
        <f t="shared" si="0"/>
        <v>-2.595</v>
      </c>
      <c r="AE28" s="34">
        <f t="shared" si="0"/>
        <v>-0.012</v>
      </c>
      <c r="AF28" s="34">
        <f t="shared" si="0"/>
        <v>0.6197</v>
      </c>
      <c r="AG28" s="34">
        <f t="shared" si="0"/>
        <v>1.7016</v>
      </c>
      <c r="AH28" s="34">
        <f t="shared" si="0"/>
        <v>6.7139</v>
      </c>
      <c r="AI28" s="34">
        <f t="shared" si="0"/>
        <v>48.777</v>
      </c>
      <c r="AJ28" s="34">
        <f t="shared" si="0"/>
        <v>-21.1495</v>
      </c>
      <c r="AK28" s="34">
        <f t="shared" si="0"/>
        <v>2.2605</v>
      </c>
      <c r="AL28" s="34">
        <f t="shared" si="0"/>
        <v>28.0202</v>
      </c>
    </row>
    <row r="29" spans="1:38">
      <c r="A29" s="19" t="s">
        <v>43</v>
      </c>
      <c r="B29" s="20"/>
      <c r="C29" s="34">
        <f t="shared" si="0"/>
        <v>-196.89</v>
      </c>
      <c r="D29" s="34">
        <f t="shared" si="0"/>
        <v>3.7279</v>
      </c>
      <c r="E29" s="34">
        <f t="shared" si="0"/>
        <v>12.1503</v>
      </c>
      <c r="F29" s="34">
        <f t="shared" si="0"/>
        <v>-2.2724</v>
      </c>
      <c r="G29" s="34">
        <f t="shared" si="0"/>
        <v>0.8212</v>
      </c>
      <c r="H29" s="34">
        <f t="shared" si="0"/>
        <v>0.3973</v>
      </c>
      <c r="I29" s="34">
        <f t="shared" si="0"/>
        <v>-1.3807</v>
      </c>
      <c r="J29" s="34">
        <f t="shared" si="0"/>
        <v>-1.2836</v>
      </c>
      <c r="K29" s="34">
        <f t="shared" si="0"/>
        <v>-75.1578</v>
      </c>
      <c r="L29" s="34">
        <f t="shared" si="0"/>
        <v>123.0544</v>
      </c>
      <c r="M29" s="34">
        <f t="shared" si="0"/>
        <v>166.7777</v>
      </c>
      <c r="N29" s="34">
        <f t="shared" si="0"/>
        <v>13.0513</v>
      </c>
      <c r="O29" s="34">
        <f t="shared" si="0"/>
        <v>31.1819</v>
      </c>
      <c r="P29" s="34">
        <f t="shared" si="0"/>
        <v>5.8983</v>
      </c>
      <c r="Q29" s="34">
        <f t="shared" si="0"/>
        <v>41.085</v>
      </c>
      <c r="R29" s="34">
        <f t="shared" si="0"/>
        <v>13.1905</v>
      </c>
      <c r="S29" s="34">
        <f t="shared" si="0"/>
        <v>1.1991</v>
      </c>
      <c r="T29" s="34">
        <f t="shared" si="0"/>
        <v>2.1152</v>
      </c>
      <c r="U29" s="34">
        <f t="shared" si="0"/>
        <v>108.2721</v>
      </c>
      <c r="V29" s="34">
        <f t="shared" si="0"/>
        <v>-11.2757</v>
      </c>
      <c r="W29" s="34">
        <f t="shared" si="0"/>
        <v>-5.1535</v>
      </c>
      <c r="X29" s="34">
        <f t="shared" si="0"/>
        <v>10.7834</v>
      </c>
      <c r="Y29" s="34">
        <f t="shared" si="0"/>
        <v>9.1584</v>
      </c>
      <c r="Z29" s="34">
        <f t="shared" si="0"/>
        <v>2.0771</v>
      </c>
      <c r="AA29" s="34">
        <f t="shared" si="0"/>
        <v>1.1734</v>
      </c>
      <c r="AB29" s="34">
        <f t="shared" si="0"/>
        <v>-0.0333</v>
      </c>
      <c r="AC29" s="34">
        <f t="shared" si="0"/>
        <v>12.5525</v>
      </c>
      <c r="AD29" s="34">
        <f t="shared" si="0"/>
        <v>-2.4704</v>
      </c>
      <c r="AE29" s="34">
        <f t="shared" si="0"/>
        <v>0.018</v>
      </c>
      <c r="AF29" s="34">
        <f t="shared" si="0"/>
        <v>0.7641</v>
      </c>
      <c r="AG29" s="34">
        <f t="shared" si="0"/>
        <v>1.8328</v>
      </c>
      <c r="AH29" s="34">
        <f t="shared" si="0"/>
        <v>6.9186</v>
      </c>
      <c r="AI29" s="34">
        <f t="shared" si="0"/>
        <v>51.0604</v>
      </c>
      <c r="AJ29" s="34">
        <f t="shared" si="0"/>
        <v>-19.9547</v>
      </c>
      <c r="AK29" s="34">
        <f t="shared" si="0"/>
        <v>0.4923</v>
      </c>
      <c r="AL29" s="34">
        <f t="shared" si="0"/>
        <v>52.4394</v>
      </c>
    </row>
    <row r="30" spans="1:38">
      <c r="A30" s="19" t="s">
        <v>44</v>
      </c>
      <c r="B30" s="20"/>
      <c r="C30" s="34">
        <f t="shared" si="0"/>
        <v>-17.9874</v>
      </c>
      <c r="D30" s="34">
        <f t="shared" si="0"/>
        <v>-0.4506</v>
      </c>
      <c r="E30" s="34">
        <f t="shared" si="0"/>
        <v>-0.7519</v>
      </c>
      <c r="F30" s="34">
        <f t="shared" si="0"/>
        <v>-0.6813</v>
      </c>
      <c r="G30" s="34">
        <f t="shared" si="0"/>
        <v>-0.4498</v>
      </c>
      <c r="H30" s="34">
        <f t="shared" si="0"/>
        <v>-1.1755</v>
      </c>
      <c r="I30" s="34">
        <f t="shared" si="0"/>
        <v>-2.0059</v>
      </c>
      <c r="J30" s="34">
        <f t="shared" si="0"/>
        <v>-0.8296</v>
      </c>
      <c r="K30" s="34">
        <f t="shared" si="0"/>
        <v>-23.141</v>
      </c>
      <c r="L30" s="34">
        <f t="shared" si="0"/>
        <v>-2.9239</v>
      </c>
      <c r="M30" s="34">
        <f t="shared" si="0"/>
        <v>-4.5542</v>
      </c>
      <c r="N30" s="34">
        <f t="shared" si="0"/>
        <v>-1.0665</v>
      </c>
      <c r="O30" s="34">
        <f t="shared" si="0"/>
        <v>-0.3036</v>
      </c>
      <c r="P30" s="34">
        <f t="shared" si="0"/>
        <v>-0.7664</v>
      </c>
      <c r="Q30" s="34">
        <f t="shared" si="0"/>
        <v>-2.1815</v>
      </c>
      <c r="R30" s="34">
        <f t="shared" si="0"/>
        <v>-0.9047</v>
      </c>
      <c r="S30" s="34">
        <f t="shared" si="0"/>
        <v>-1.1701</v>
      </c>
      <c r="T30" s="34">
        <f t="shared" si="0"/>
        <v>-0.8369</v>
      </c>
      <c r="U30" s="34">
        <f t="shared" si="0"/>
        <v>-3.7699</v>
      </c>
      <c r="V30" s="34">
        <f t="shared" si="0"/>
        <v>-0.4528</v>
      </c>
      <c r="W30" s="34">
        <f t="shared" si="0"/>
        <v>-1.5278</v>
      </c>
      <c r="X30" s="34">
        <f t="shared" si="0"/>
        <v>-1.0576</v>
      </c>
      <c r="Y30" s="34">
        <f t="shared" si="0"/>
        <v>-1.3956</v>
      </c>
      <c r="Z30" s="34">
        <f t="shared" si="0"/>
        <v>-0.1498</v>
      </c>
      <c r="AA30" s="34">
        <f t="shared" si="0"/>
        <v>-0.6829</v>
      </c>
      <c r="AB30" s="34">
        <f t="shared" si="0"/>
        <v>-0.0793</v>
      </c>
      <c r="AC30" s="34">
        <f t="shared" si="0"/>
        <v>-0.8374</v>
      </c>
      <c r="AD30" s="34">
        <f t="shared" si="0"/>
        <v>-0.2317</v>
      </c>
      <c r="AE30" s="34">
        <f t="shared" si="0"/>
        <v>-0.0344</v>
      </c>
      <c r="AF30" s="34">
        <f t="shared" si="0"/>
        <v>-0.1017</v>
      </c>
      <c r="AG30" s="34">
        <f t="shared" si="0"/>
        <v>-0.188</v>
      </c>
      <c r="AH30" s="34">
        <f t="shared" si="0"/>
        <v>0.2304</v>
      </c>
      <c r="AI30" s="34">
        <f t="shared" si="0"/>
        <v>-0.4689</v>
      </c>
      <c r="AJ30" s="34">
        <f t="shared" si="0"/>
        <v>-0.793</v>
      </c>
      <c r="AK30" s="34">
        <f t="shared" si="0"/>
        <v>0.1947</v>
      </c>
      <c r="AL30" s="34">
        <f t="shared" si="0"/>
        <v>-9.8667</v>
      </c>
    </row>
    <row r="31" spans="1:38">
      <c r="A31" s="19" t="s">
        <v>45</v>
      </c>
      <c r="B31" s="20"/>
      <c r="C31" s="34">
        <f t="shared" si="0"/>
        <v>-24.5894</v>
      </c>
      <c r="D31" s="34">
        <f t="shared" si="0"/>
        <v>-1.7762</v>
      </c>
      <c r="E31" s="34">
        <f t="shared" si="0"/>
        <v>0.00910000000000011</v>
      </c>
      <c r="F31" s="34">
        <f t="shared" si="0"/>
        <v>0.0726</v>
      </c>
      <c r="G31" s="34">
        <f t="shared" si="0"/>
        <v>-0.285</v>
      </c>
      <c r="H31" s="34">
        <f t="shared" si="0"/>
        <v>0.8492</v>
      </c>
      <c r="I31" s="34">
        <f t="shared" si="0"/>
        <v>0.3877</v>
      </c>
      <c r="J31" s="34">
        <f t="shared" si="0"/>
        <v>0.3587</v>
      </c>
      <c r="K31" s="34">
        <f t="shared" si="0"/>
        <v>-27.2873</v>
      </c>
      <c r="L31" s="34">
        <f t="shared" si="0"/>
        <v>-6.8937</v>
      </c>
      <c r="M31" s="34">
        <f t="shared" si="0"/>
        <v>-3.2929</v>
      </c>
      <c r="N31" s="34">
        <f t="shared" si="0"/>
        <v>-2.311</v>
      </c>
      <c r="O31" s="34">
        <f t="shared" si="0"/>
        <v>1.4796</v>
      </c>
      <c r="P31" s="34">
        <f t="shared" si="0"/>
        <v>-0.2397</v>
      </c>
      <c r="Q31" s="34">
        <f t="shared" si="0"/>
        <v>-1.7071</v>
      </c>
      <c r="R31" s="34">
        <f t="shared" si="0"/>
        <v>0.5993</v>
      </c>
      <c r="S31" s="34">
        <f t="shared" si="0"/>
        <v>0.0999</v>
      </c>
      <c r="T31" s="34">
        <f t="shared" si="0"/>
        <v>0.2163</v>
      </c>
      <c r="U31" s="34">
        <f t="shared" si="0"/>
        <v>-2.2762</v>
      </c>
      <c r="V31" s="34">
        <f t="shared" si="0"/>
        <v>-0.3903</v>
      </c>
      <c r="W31" s="34">
        <f t="shared" si="0"/>
        <v>-0.3172</v>
      </c>
      <c r="X31" s="34">
        <f t="shared" si="0"/>
        <v>-0.1465</v>
      </c>
      <c r="Y31" s="34">
        <f t="shared" si="0"/>
        <v>1.1352</v>
      </c>
      <c r="Z31" s="34">
        <f t="shared" si="0"/>
        <v>-0.1549</v>
      </c>
      <c r="AA31" s="34">
        <f t="shared" si="0"/>
        <v>0.2441</v>
      </c>
      <c r="AB31" s="34">
        <f t="shared" si="0"/>
        <v>0.0069</v>
      </c>
      <c r="AC31" s="34">
        <f t="shared" si="0"/>
        <v>-0.1938</v>
      </c>
      <c r="AD31" s="34">
        <f t="shared" si="0"/>
        <v>0.1071</v>
      </c>
      <c r="AE31" s="34">
        <f t="shared" si="0"/>
        <v>0.0044</v>
      </c>
      <c r="AF31" s="34">
        <f t="shared" si="0"/>
        <v>-0.0427</v>
      </c>
      <c r="AG31" s="34">
        <f t="shared" si="0"/>
        <v>0.0568</v>
      </c>
      <c r="AH31" s="34">
        <f t="shared" si="0"/>
        <v>-0.4351</v>
      </c>
      <c r="AI31" s="34">
        <f t="shared" si="0"/>
        <v>-1.8145</v>
      </c>
      <c r="AJ31" s="34">
        <f t="shared" si="0"/>
        <v>-0.4018</v>
      </c>
      <c r="AK31" s="34">
        <f t="shared" si="0"/>
        <v>1.5735</v>
      </c>
      <c r="AL31" s="34">
        <f t="shared" si="0"/>
        <v>-14.5525</v>
      </c>
    </row>
    <row r="32" spans="1:38">
      <c r="A32" s="23" t="s">
        <v>46</v>
      </c>
      <c r="B32" s="24"/>
      <c r="C32" s="34">
        <f t="shared" si="0"/>
        <v>-20.5462</v>
      </c>
      <c r="D32" s="34">
        <f t="shared" si="0"/>
        <v>2.7012</v>
      </c>
      <c r="E32" s="34">
        <f t="shared" si="0"/>
        <v>-3.9561</v>
      </c>
      <c r="F32" s="34">
        <f t="shared" si="0"/>
        <v>-2.7491</v>
      </c>
      <c r="G32" s="34">
        <f t="shared" ref="G32:AL32" si="1">G12-G22</f>
        <v>-0.2158</v>
      </c>
      <c r="H32" s="34">
        <f t="shared" si="1"/>
        <v>0.1986</v>
      </c>
      <c r="I32" s="34">
        <f t="shared" si="1"/>
        <v>-0.00240000000000007</v>
      </c>
      <c r="J32" s="34">
        <f t="shared" si="1"/>
        <v>0.0719</v>
      </c>
      <c r="K32" s="34">
        <f t="shared" si="1"/>
        <v>-0.313000000000002</v>
      </c>
      <c r="L32" s="34">
        <f t="shared" si="1"/>
        <v>-6.6024</v>
      </c>
      <c r="M32" s="34">
        <f t="shared" si="1"/>
        <v>-0.176600000000001</v>
      </c>
      <c r="N32" s="34">
        <f t="shared" si="1"/>
        <v>0.0455000000000001</v>
      </c>
      <c r="O32" s="34">
        <f t="shared" si="1"/>
        <v>-2.4865</v>
      </c>
      <c r="P32" s="34">
        <f t="shared" si="1"/>
        <v>-0.8201</v>
      </c>
      <c r="Q32" s="34">
        <f t="shared" si="1"/>
        <v>-1.9384</v>
      </c>
      <c r="R32" s="34">
        <f t="shared" si="1"/>
        <v>-2.3469</v>
      </c>
      <c r="S32" s="34">
        <f t="shared" si="1"/>
        <v>-1.5184</v>
      </c>
      <c r="T32" s="34">
        <f t="shared" si="1"/>
        <v>-0.5174</v>
      </c>
      <c r="U32" s="34">
        <f t="shared" si="1"/>
        <v>-3.0501</v>
      </c>
      <c r="V32" s="34">
        <f t="shared" si="1"/>
        <v>-1.916</v>
      </c>
      <c r="W32" s="34">
        <f t="shared" si="1"/>
        <v>0.2</v>
      </c>
      <c r="X32" s="34">
        <f t="shared" si="1"/>
        <v>-0.3375</v>
      </c>
      <c r="Y32" s="34">
        <f t="shared" si="1"/>
        <v>-3.321</v>
      </c>
      <c r="Z32" s="34">
        <f t="shared" si="1"/>
        <v>-0.6773</v>
      </c>
      <c r="AA32" s="34">
        <f t="shared" si="1"/>
        <v>-1.6872</v>
      </c>
      <c r="AB32" s="34">
        <f t="shared" si="1"/>
        <v>-0.0031</v>
      </c>
      <c r="AC32" s="34">
        <f t="shared" si="1"/>
        <v>-2.0648</v>
      </c>
      <c r="AD32" s="34">
        <f t="shared" si="1"/>
        <v>-1.0641</v>
      </c>
      <c r="AE32" s="34">
        <f t="shared" si="1"/>
        <v>-0.1061</v>
      </c>
      <c r="AF32" s="34">
        <f t="shared" si="1"/>
        <v>-3.0054</v>
      </c>
      <c r="AG32" s="34">
        <f t="shared" si="1"/>
        <v>0.416</v>
      </c>
      <c r="AH32" s="34">
        <f t="shared" si="1"/>
        <v>-0.4885</v>
      </c>
      <c r="AI32" s="34">
        <f t="shared" si="1"/>
        <v>-9.5146</v>
      </c>
      <c r="AJ32" s="34">
        <f t="shared" si="1"/>
        <v>-0.9925</v>
      </c>
      <c r="AK32" s="34">
        <f t="shared" si="1"/>
        <v>0.2442</v>
      </c>
      <c r="AL32" s="34">
        <f t="shared" si="1"/>
        <v>2.7762</v>
      </c>
    </row>
    <row r="33" spans="1:38">
      <c r="A33" s="25" t="s">
        <v>47</v>
      </c>
      <c r="B33" s="26"/>
      <c r="C33" s="34">
        <f t="shared" ref="C33:AL34" si="2">C13-C23</f>
        <v>-0.768800000000001</v>
      </c>
      <c r="D33" s="34">
        <f t="shared" si="2"/>
        <v>1.1197</v>
      </c>
      <c r="E33" s="34">
        <f t="shared" si="2"/>
        <v>-1.4611</v>
      </c>
      <c r="F33" s="34">
        <f t="shared" si="2"/>
        <v>0.1225</v>
      </c>
      <c r="G33" s="34">
        <f t="shared" si="2"/>
        <v>-0.1766</v>
      </c>
      <c r="H33" s="34">
        <f t="shared" si="2"/>
        <v>0.0211</v>
      </c>
      <c r="I33" s="34">
        <f t="shared" si="2"/>
        <v>0.6063</v>
      </c>
      <c r="J33" s="34">
        <f t="shared" si="2"/>
        <v>0.0458</v>
      </c>
      <c r="K33" s="34">
        <f t="shared" si="2"/>
        <v>-6.2515</v>
      </c>
      <c r="L33" s="34">
        <f t="shared" si="2"/>
        <v>5.1478</v>
      </c>
      <c r="M33" s="34">
        <f t="shared" si="2"/>
        <v>0.1619</v>
      </c>
      <c r="N33" s="34">
        <f t="shared" si="2"/>
        <v>0.2793</v>
      </c>
      <c r="O33" s="34">
        <f t="shared" si="2"/>
        <v>-0.7158</v>
      </c>
      <c r="P33" s="34">
        <f t="shared" si="2"/>
        <v>-0.1909</v>
      </c>
      <c r="Q33" s="34">
        <f t="shared" si="2"/>
        <v>2.675</v>
      </c>
      <c r="R33" s="34">
        <f t="shared" si="2"/>
        <v>0.059</v>
      </c>
      <c r="S33" s="34">
        <f t="shared" si="2"/>
        <v>0.4695</v>
      </c>
      <c r="T33" s="34">
        <f t="shared" si="2"/>
        <v>-0.1083</v>
      </c>
      <c r="U33" s="34">
        <f t="shared" si="2"/>
        <v>0.3531</v>
      </c>
      <c r="V33" s="34">
        <f t="shared" si="2"/>
        <v>0.1485</v>
      </c>
      <c r="W33" s="34">
        <f t="shared" si="2"/>
        <v>0.4742</v>
      </c>
      <c r="X33" s="34">
        <f t="shared" si="2"/>
        <v>-0.2214</v>
      </c>
      <c r="Y33" s="34">
        <f t="shared" si="2"/>
        <v>-0.0709000000000001</v>
      </c>
      <c r="Z33" s="34">
        <f t="shared" si="2"/>
        <v>0.0147</v>
      </c>
      <c r="AA33" s="34">
        <f t="shared" si="2"/>
        <v>-0.4026</v>
      </c>
      <c r="AB33" s="34">
        <f t="shared" si="2"/>
        <v>-0.0015</v>
      </c>
      <c r="AC33" s="34">
        <f t="shared" si="2"/>
        <v>0.1459</v>
      </c>
      <c r="AD33" s="34">
        <f t="shared" si="2"/>
        <v>0.0044</v>
      </c>
      <c r="AE33" s="34">
        <f t="shared" si="2"/>
        <v>-0.0068</v>
      </c>
      <c r="AF33" s="34">
        <f t="shared" si="2"/>
        <v>0.0056</v>
      </c>
      <c r="AG33" s="34">
        <f t="shared" si="2"/>
        <v>0.4671</v>
      </c>
      <c r="AH33" s="34">
        <f t="shared" si="2"/>
        <v>-0.3515</v>
      </c>
      <c r="AI33" s="34">
        <f t="shared" si="2"/>
        <v>-7.0209</v>
      </c>
      <c r="AJ33" s="34">
        <f t="shared" si="2"/>
        <v>-0.1863</v>
      </c>
      <c r="AK33" s="34">
        <f t="shared" si="2"/>
        <v>1.2203</v>
      </c>
      <c r="AL33" s="34">
        <f t="shared" si="2"/>
        <v>-1.7599</v>
      </c>
    </row>
    <row r="34" spans="1:38">
      <c r="A34" s="25" t="s">
        <v>48</v>
      </c>
      <c r="B34" s="26"/>
      <c r="C34" s="34">
        <f t="shared" si="2"/>
        <v>-9.4073</v>
      </c>
      <c r="D34" s="34">
        <f t="shared" si="2"/>
        <v>-0.0607</v>
      </c>
      <c r="E34" s="34">
        <f t="shared" si="2"/>
        <v>-0.0001</v>
      </c>
      <c r="F34" s="34">
        <f t="shared" si="2"/>
        <v>-2.599</v>
      </c>
      <c r="G34" s="34">
        <f t="shared" si="2"/>
        <v>0.0102</v>
      </c>
      <c r="H34" s="34">
        <f t="shared" si="2"/>
        <v>0.0422</v>
      </c>
      <c r="I34" s="34">
        <f t="shared" si="2"/>
        <v>-0.019</v>
      </c>
      <c r="J34" s="34">
        <f t="shared" si="2"/>
        <v>-0.0006</v>
      </c>
      <c r="K34" s="34">
        <f t="shared" si="2"/>
        <v>15.7308</v>
      </c>
      <c r="L34" s="34">
        <f t="shared" si="2"/>
        <v>-1.1057</v>
      </c>
      <c r="M34" s="34">
        <f t="shared" si="2"/>
        <v>3.7815</v>
      </c>
      <c r="N34" s="34">
        <f t="shared" si="2"/>
        <v>-0.4699</v>
      </c>
      <c r="O34" s="34">
        <f t="shared" si="2"/>
        <v>0.0365</v>
      </c>
      <c r="P34" s="34">
        <f t="shared" si="2"/>
        <v>-0.3216</v>
      </c>
      <c r="Q34" s="34">
        <f t="shared" si="2"/>
        <v>-0.5727</v>
      </c>
      <c r="R34" s="34">
        <f t="shared" si="2"/>
        <v>-1.4703</v>
      </c>
      <c r="S34" s="34">
        <f t="shared" si="2"/>
        <v>-0.0124</v>
      </c>
      <c r="T34" s="34">
        <f t="shared" si="2"/>
        <v>0.5798</v>
      </c>
      <c r="U34" s="34">
        <f t="shared" si="2"/>
        <v>3.1631</v>
      </c>
      <c r="V34" s="34">
        <f t="shared" si="2"/>
        <v>-0.0001</v>
      </c>
      <c r="W34" s="34">
        <f t="shared" si="2"/>
        <v>0.069</v>
      </c>
      <c r="X34" s="34">
        <f t="shared" si="2"/>
        <v>-0.028</v>
      </c>
      <c r="Y34" s="34">
        <f t="shared" si="2"/>
        <v>-0.7945</v>
      </c>
      <c r="Z34" s="34">
        <f t="shared" si="2"/>
        <v>0.0009</v>
      </c>
      <c r="AA34" s="34">
        <f t="shared" si="2"/>
        <v>-1.0583</v>
      </c>
      <c r="AB34" s="34">
        <f t="shared" si="2"/>
        <v>0</v>
      </c>
      <c r="AC34" s="34">
        <f t="shared" si="2"/>
        <v>0</v>
      </c>
      <c r="AD34" s="34">
        <f t="shared" si="2"/>
        <v>-0.06</v>
      </c>
      <c r="AE34" s="34">
        <f t="shared" si="2"/>
        <v>0.0002</v>
      </c>
      <c r="AF34" s="34">
        <f t="shared" si="2"/>
        <v>-3</v>
      </c>
      <c r="AG34" s="34">
        <f t="shared" si="2"/>
        <v>0.092</v>
      </c>
      <c r="AH34" s="34">
        <f t="shared" si="2"/>
        <v>0.0941</v>
      </c>
      <c r="AI34" s="34">
        <f t="shared" si="2"/>
        <v>1.1247</v>
      </c>
      <c r="AJ34" s="34">
        <f t="shared" si="2"/>
        <v>0.0696</v>
      </c>
      <c r="AK34" s="34">
        <f t="shared" si="2"/>
        <v>-0.1006</v>
      </c>
      <c r="AL34" s="34">
        <f t="shared" si="2"/>
        <v>7.3654</v>
      </c>
    </row>
    <row r="35" spans="1:14">
      <c r="A35" s="2" t="s">
        <v>51</v>
      </c>
      <c r="D35" s="27"/>
      <c r="J35" s="27"/>
      <c r="K35" s="27"/>
      <c r="N35" s="29"/>
    </row>
    <row r="36" spans="4:14">
      <c r="D36" s="27"/>
      <c r="J36" s="27"/>
      <c r="K36" s="27"/>
      <c r="N36" s="29"/>
    </row>
    <row r="37" spans="4:14">
      <c r="D37" s="27"/>
      <c r="J37" s="27"/>
      <c r="K37" s="27"/>
      <c r="N37" s="29"/>
    </row>
    <row r="38" spans="4:14">
      <c r="D38" s="27"/>
      <c r="J38" s="27"/>
      <c r="K38" s="27"/>
      <c r="N38" s="29"/>
    </row>
    <row r="39" spans="4:14">
      <c r="D39" s="27"/>
      <c r="J39" s="27"/>
      <c r="K39" s="27"/>
      <c r="N39" s="29"/>
    </row>
    <row r="40" spans="4:14">
      <c r="D40" s="27"/>
      <c r="J40" s="27"/>
      <c r="K40" s="27"/>
      <c r="N40" s="29"/>
    </row>
    <row r="41" spans="4:14">
      <c r="D41" s="27"/>
      <c r="J41" s="27"/>
      <c r="K41" s="27"/>
      <c r="N41" s="29"/>
    </row>
    <row r="42" spans="4:14">
      <c r="D42" s="27"/>
      <c r="J42" s="27"/>
      <c r="K42" s="27"/>
      <c r="N42" s="29"/>
    </row>
    <row r="43" spans="4:14">
      <c r="D43" s="27"/>
      <c r="J43" s="27"/>
      <c r="K43" s="27"/>
      <c r="N43" s="29"/>
    </row>
    <row r="44" spans="4:14">
      <c r="D44" s="27"/>
      <c r="J44" s="27"/>
      <c r="K44" s="27"/>
      <c r="N44" s="29"/>
    </row>
    <row r="45" spans="4:14">
      <c r="D45" s="27"/>
      <c r="J45" s="27"/>
      <c r="K45" s="27"/>
      <c r="N45" s="29"/>
    </row>
    <row r="46" spans="4:14">
      <c r="D46" s="27"/>
      <c r="J46" s="27"/>
      <c r="K46" s="27"/>
      <c r="N46" s="29"/>
    </row>
    <row r="47" spans="4:14">
      <c r="D47" s="27"/>
      <c r="J47" s="27"/>
      <c r="K47" s="27"/>
      <c r="N47" s="29"/>
    </row>
    <row r="48" spans="4:14">
      <c r="D48" s="27"/>
      <c r="J48" s="27"/>
      <c r="K48" s="27"/>
      <c r="N48" s="29"/>
    </row>
    <row r="49" spans="4:14">
      <c r="D49" s="27"/>
      <c r="J49" s="27"/>
      <c r="K49" s="27"/>
      <c r="N49" s="29"/>
    </row>
    <row r="50" spans="4:14">
      <c r="D50" s="27"/>
      <c r="J50" s="27"/>
      <c r="K50" s="27"/>
      <c r="N50" s="29"/>
    </row>
    <row r="51" spans="4:14">
      <c r="D51" s="27"/>
      <c r="J51" s="27"/>
      <c r="K51" s="27"/>
      <c r="N51" s="29"/>
    </row>
    <row r="52" spans="10:14">
      <c r="J52" s="27"/>
      <c r="K52" s="27"/>
      <c r="N52" s="29"/>
    </row>
    <row r="53" spans="10:14">
      <c r="J53" s="27"/>
      <c r="K53" s="27"/>
      <c r="N53" s="29"/>
    </row>
    <row r="54" spans="9:14">
      <c r="I54" s="27"/>
      <c r="J54" s="27"/>
      <c r="K54" s="27"/>
      <c r="N54" s="29"/>
    </row>
    <row r="55" spans="6:14">
      <c r="F55" s="27"/>
      <c r="N55" s="29"/>
    </row>
    <row r="56" spans="6:6">
      <c r="F56" s="2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08661417322835" right="0.708661417322835" top="0.748031496062992" bottom="0.748031496062992" header="0.31496062992126" footer="0.31496062992126"/>
  <pageSetup paperSize="9" scale="66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AL35"/>
  <sheetViews>
    <sheetView workbookViewId="0">
      <selection activeCell="A2" sqref="A2:O2"/>
    </sheetView>
  </sheetViews>
  <sheetFormatPr defaultColWidth="9" defaultRowHeight="13.5"/>
  <sheetData>
    <row r="1" s="2" customFormat="1" ht="30" customHeight="1"/>
    <row r="2" s="2" customFormat="1" ht="18.75" spans="1:15">
      <c r="A2" s="3" t="s">
        <v>57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2" customFormat="1" ht="12" spans="1:2">
      <c r="A3" s="5" t="s">
        <v>1</v>
      </c>
      <c r="B3" s="5"/>
    </row>
    <row r="4" s="2" customFormat="1" ht="12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="2" customFormat="1" ht="12" spans="1:38">
      <c r="A5" s="9" t="s">
        <v>39</v>
      </c>
      <c r="B5" s="10"/>
      <c r="C5" s="32">
        <v>91.6319</v>
      </c>
      <c r="D5" s="32">
        <v>30.6116</v>
      </c>
      <c r="E5" s="32">
        <v>24.6638</v>
      </c>
      <c r="F5" s="32">
        <v>3.2767</v>
      </c>
      <c r="G5" s="32">
        <v>3.8482</v>
      </c>
      <c r="H5" s="32">
        <v>8.8314</v>
      </c>
      <c r="I5" s="32">
        <v>3.6576</v>
      </c>
      <c r="J5" s="32">
        <v>3.4567</v>
      </c>
      <c r="K5" s="32">
        <v>271.8042</v>
      </c>
      <c r="L5" s="32">
        <v>211.0871</v>
      </c>
      <c r="M5" s="32">
        <v>231.1247</v>
      </c>
      <c r="N5" s="32">
        <v>26.0267</v>
      </c>
      <c r="O5" s="32">
        <v>45.0004</v>
      </c>
      <c r="P5" s="32">
        <v>15.885</v>
      </c>
      <c r="Q5" s="32">
        <v>81.368</v>
      </c>
      <c r="R5" s="32">
        <v>23.122</v>
      </c>
      <c r="S5" s="32">
        <v>21.6327</v>
      </c>
      <c r="T5" s="32">
        <v>14.5362</v>
      </c>
      <c r="U5" s="32">
        <v>180.6631</v>
      </c>
      <c r="V5" s="32">
        <v>5.7101</v>
      </c>
      <c r="W5" s="32">
        <v>2.8059</v>
      </c>
      <c r="X5" s="32">
        <v>21.4729</v>
      </c>
      <c r="Y5" s="32">
        <v>19.6605</v>
      </c>
      <c r="Z5" s="32">
        <v>3.2533</v>
      </c>
      <c r="AA5" s="32">
        <v>3.362</v>
      </c>
      <c r="AB5" s="32">
        <v>0.9235</v>
      </c>
      <c r="AC5" s="32">
        <v>15.4954</v>
      </c>
      <c r="AD5" s="32">
        <v>0.8699</v>
      </c>
      <c r="AE5" s="32">
        <v>0.2266</v>
      </c>
      <c r="AF5" s="32">
        <v>1.0153</v>
      </c>
      <c r="AG5" s="32">
        <v>6.469</v>
      </c>
      <c r="AH5" s="32">
        <v>16.0163</v>
      </c>
      <c r="AI5" s="32">
        <v>104.2732</v>
      </c>
      <c r="AJ5" s="32">
        <v>33.4667</v>
      </c>
      <c r="AK5" s="32">
        <v>37.2516</v>
      </c>
      <c r="AL5" s="32">
        <v>112.1853</v>
      </c>
    </row>
    <row r="6" s="2" customFormat="1" ht="12" spans="1:38">
      <c r="A6" s="9" t="s">
        <v>40</v>
      </c>
      <c r="B6" s="10"/>
      <c r="C6" s="32">
        <v>4.6019</v>
      </c>
      <c r="D6" s="32">
        <v>0.0681</v>
      </c>
      <c r="E6" s="32">
        <v>0.0015</v>
      </c>
      <c r="F6" s="32">
        <v>0.0002</v>
      </c>
      <c r="G6" s="32">
        <v>0.0002</v>
      </c>
      <c r="H6" s="32">
        <v>0.0003</v>
      </c>
      <c r="I6" s="32">
        <v>0.0001</v>
      </c>
      <c r="J6" s="32">
        <v>0.0012</v>
      </c>
      <c r="K6" s="32">
        <v>10.5718</v>
      </c>
      <c r="L6" s="32">
        <v>0.1158</v>
      </c>
      <c r="M6" s="32">
        <v>1.1477</v>
      </c>
      <c r="N6" s="32">
        <v>0.0015</v>
      </c>
      <c r="O6" s="32">
        <v>0.0333</v>
      </c>
      <c r="P6" s="32">
        <v>0.0007</v>
      </c>
      <c r="Q6" s="32">
        <v>0.2279</v>
      </c>
      <c r="R6" s="32">
        <v>0.0044</v>
      </c>
      <c r="S6" s="32">
        <v>0.0131</v>
      </c>
      <c r="T6" s="32">
        <v>0.0018</v>
      </c>
      <c r="U6" s="32">
        <v>0.0937</v>
      </c>
      <c r="V6" s="32">
        <v>0.0019</v>
      </c>
      <c r="W6" s="32">
        <v>0.0208</v>
      </c>
      <c r="X6" s="32">
        <v>0.0082</v>
      </c>
      <c r="Y6" s="32">
        <v>0.008</v>
      </c>
      <c r="Z6" s="32">
        <v>0</v>
      </c>
      <c r="AA6" s="32">
        <v>0.0016</v>
      </c>
      <c r="AB6" s="32">
        <v>0</v>
      </c>
      <c r="AC6" s="32">
        <v>0.0004</v>
      </c>
      <c r="AD6" s="32">
        <v>0.0001</v>
      </c>
      <c r="AE6" s="32">
        <v>0</v>
      </c>
      <c r="AF6" s="32">
        <v>0</v>
      </c>
      <c r="AG6" s="32">
        <v>0.1077</v>
      </c>
      <c r="AH6" s="32">
        <v>0.0031</v>
      </c>
      <c r="AI6" s="32">
        <v>32.244</v>
      </c>
      <c r="AJ6" s="32">
        <v>0.0118</v>
      </c>
      <c r="AK6" s="32">
        <v>0.0084</v>
      </c>
      <c r="AL6" s="32">
        <v>0.2575</v>
      </c>
    </row>
    <row r="7" s="2" customFormat="1" ht="12" spans="1:38">
      <c r="A7" s="9" t="s">
        <v>41</v>
      </c>
      <c r="B7" s="10"/>
      <c r="C7" s="32">
        <v>87.03</v>
      </c>
      <c r="D7" s="32">
        <v>30.5435</v>
      </c>
      <c r="E7" s="32">
        <v>24.6623</v>
      </c>
      <c r="F7" s="32">
        <v>3.2765</v>
      </c>
      <c r="G7" s="32">
        <v>3.848</v>
      </c>
      <c r="H7" s="32">
        <v>8.8311</v>
      </c>
      <c r="I7" s="32">
        <v>3.6575</v>
      </c>
      <c r="J7" s="32">
        <v>3.4555</v>
      </c>
      <c r="K7" s="32">
        <v>261.2324</v>
      </c>
      <c r="L7" s="32">
        <v>210.9713</v>
      </c>
      <c r="M7" s="32">
        <v>229.977</v>
      </c>
      <c r="N7" s="32">
        <v>26.0252</v>
      </c>
      <c r="O7" s="32">
        <v>44.9671</v>
      </c>
      <c r="P7" s="32">
        <v>15.8843</v>
      </c>
      <c r="Q7" s="32">
        <v>81.1401</v>
      </c>
      <c r="R7" s="32">
        <v>23.1176</v>
      </c>
      <c r="S7" s="32">
        <v>21.6196</v>
      </c>
      <c r="T7" s="32">
        <v>14.5344</v>
      </c>
      <c r="U7" s="32">
        <v>180.5694</v>
      </c>
      <c r="V7" s="32">
        <v>5.7082</v>
      </c>
      <c r="W7" s="32">
        <v>2.7851</v>
      </c>
      <c r="X7" s="32">
        <v>21.4647</v>
      </c>
      <c r="Y7" s="32">
        <v>19.6525</v>
      </c>
      <c r="Z7" s="32">
        <v>3.2533</v>
      </c>
      <c r="AA7" s="32">
        <v>3.3604</v>
      </c>
      <c r="AB7" s="32">
        <v>0.9235</v>
      </c>
      <c r="AC7" s="32">
        <v>15.495</v>
      </c>
      <c r="AD7" s="32">
        <v>0.8698</v>
      </c>
      <c r="AE7" s="32">
        <v>0.2266</v>
      </c>
      <c r="AF7" s="32">
        <v>1.0153</v>
      </c>
      <c r="AG7" s="32">
        <v>6.3613</v>
      </c>
      <c r="AH7" s="32">
        <v>16.0132</v>
      </c>
      <c r="AI7" s="32">
        <v>72.0292</v>
      </c>
      <c r="AJ7" s="32">
        <v>33.4549</v>
      </c>
      <c r="AK7" s="32">
        <v>37.2432</v>
      </c>
      <c r="AL7" s="32">
        <v>111.9278</v>
      </c>
    </row>
    <row r="8" s="2" customFormat="1" ht="12" spans="1:38">
      <c r="A8" s="9" t="s">
        <v>42</v>
      </c>
      <c r="B8" s="10"/>
      <c r="C8" s="32">
        <v>66.2844</v>
      </c>
      <c r="D8" s="32">
        <v>28.0081</v>
      </c>
      <c r="E8" s="32">
        <v>23.7395</v>
      </c>
      <c r="F8" s="32">
        <v>3.1559</v>
      </c>
      <c r="G8" s="32">
        <v>3.3891</v>
      </c>
      <c r="H8" s="32">
        <v>8.6436</v>
      </c>
      <c r="I8" s="32">
        <v>3.3242</v>
      </c>
      <c r="J8" s="32">
        <v>3.152</v>
      </c>
      <c r="K8" s="32">
        <v>169.1508</v>
      </c>
      <c r="L8" s="32">
        <v>199.3312</v>
      </c>
      <c r="M8" s="32">
        <v>224.7046</v>
      </c>
      <c r="N8" s="32">
        <v>25.3704</v>
      </c>
      <c r="O8" s="32">
        <v>44.6064</v>
      </c>
      <c r="P8" s="32">
        <v>14.969</v>
      </c>
      <c r="Q8" s="32">
        <v>75.7695</v>
      </c>
      <c r="R8" s="32">
        <v>22.4909</v>
      </c>
      <c r="S8" s="32">
        <v>17.7976</v>
      </c>
      <c r="T8" s="32">
        <v>13.8357</v>
      </c>
      <c r="U8" s="32">
        <v>173.1008</v>
      </c>
      <c r="V8" s="32">
        <v>5.3504</v>
      </c>
      <c r="W8" s="32">
        <v>2.2289</v>
      </c>
      <c r="X8" s="32">
        <v>20.9442</v>
      </c>
      <c r="Y8" s="32">
        <v>17.84</v>
      </c>
      <c r="Z8" s="32">
        <v>2.7573</v>
      </c>
      <c r="AA8" s="32">
        <v>3.2498</v>
      </c>
      <c r="AB8" s="32">
        <v>0.9195</v>
      </c>
      <c r="AC8" s="32">
        <v>15.3457</v>
      </c>
      <c r="AD8" s="32">
        <v>0.7697</v>
      </c>
      <c r="AE8" s="32">
        <v>0.2266</v>
      </c>
      <c r="AF8" s="32">
        <v>1.0112</v>
      </c>
      <c r="AG8" s="32">
        <v>5.0579</v>
      </c>
      <c r="AH8" s="32">
        <v>15.8894</v>
      </c>
      <c r="AI8" s="32">
        <v>70.8246</v>
      </c>
      <c r="AJ8" s="32">
        <v>30.5002</v>
      </c>
      <c r="AK8" s="32">
        <v>34.537</v>
      </c>
      <c r="AL8" s="32">
        <v>101.7659</v>
      </c>
    </row>
    <row r="9" s="2" customFormat="1" ht="12" spans="1:38">
      <c r="A9" s="12" t="s">
        <v>43</v>
      </c>
      <c r="B9" s="13"/>
      <c r="C9" s="32">
        <v>41.1881</v>
      </c>
      <c r="D9" s="32">
        <v>25.2771</v>
      </c>
      <c r="E9" s="32">
        <v>22.2344</v>
      </c>
      <c r="F9" s="32">
        <v>2.7877</v>
      </c>
      <c r="G9" s="32">
        <v>3.077</v>
      </c>
      <c r="H9" s="32">
        <v>7.3299</v>
      </c>
      <c r="I9" s="32">
        <v>2.3332</v>
      </c>
      <c r="J9" s="32">
        <v>2.381</v>
      </c>
      <c r="K9" s="32">
        <v>128.1221</v>
      </c>
      <c r="L9" s="32">
        <v>192.4463</v>
      </c>
      <c r="M9" s="32">
        <v>213.6942</v>
      </c>
      <c r="N9" s="32">
        <v>24.5866</v>
      </c>
      <c r="O9" s="32">
        <v>41.7757</v>
      </c>
      <c r="P9" s="32">
        <v>14.501</v>
      </c>
      <c r="Q9" s="32">
        <v>72.0858</v>
      </c>
      <c r="R9" s="32">
        <v>20.9054</v>
      </c>
      <c r="S9" s="32">
        <v>15.9069</v>
      </c>
      <c r="T9" s="32">
        <v>12.7057</v>
      </c>
      <c r="U9" s="32">
        <v>162.0991</v>
      </c>
      <c r="V9" s="32">
        <v>4.8042</v>
      </c>
      <c r="W9" s="32">
        <v>1.9039</v>
      </c>
      <c r="X9" s="32">
        <v>19.6668</v>
      </c>
      <c r="Y9" s="32">
        <v>13.6954</v>
      </c>
      <c r="Z9" s="32">
        <v>2.4577</v>
      </c>
      <c r="AA9" s="32">
        <v>2.8114</v>
      </c>
      <c r="AB9" s="32">
        <v>0.8996</v>
      </c>
      <c r="AC9" s="32">
        <v>14.0431</v>
      </c>
      <c r="AD9" s="32">
        <v>0.586</v>
      </c>
      <c r="AE9" s="32">
        <v>0.2006</v>
      </c>
      <c r="AF9" s="32">
        <v>0.9509</v>
      </c>
      <c r="AG9" s="32">
        <v>4.5415</v>
      </c>
      <c r="AH9" s="32">
        <v>13.5497</v>
      </c>
      <c r="AI9" s="32">
        <v>68.7724</v>
      </c>
      <c r="AJ9" s="32">
        <v>28.8278</v>
      </c>
      <c r="AK9" s="32">
        <v>32.1131</v>
      </c>
      <c r="AL9" s="32">
        <v>91.1999</v>
      </c>
    </row>
    <row r="10" s="2" customFormat="1" ht="12" spans="1:38">
      <c r="A10" s="12" t="s">
        <v>44</v>
      </c>
      <c r="B10" s="13"/>
      <c r="C10" s="32">
        <v>21.0932</v>
      </c>
      <c r="D10" s="32">
        <v>1.853</v>
      </c>
      <c r="E10" s="32">
        <v>0.7728</v>
      </c>
      <c r="F10" s="32">
        <v>0.2511</v>
      </c>
      <c r="G10" s="32">
        <v>0.1715</v>
      </c>
      <c r="H10" s="32">
        <v>0.473</v>
      </c>
      <c r="I10" s="32">
        <v>0.2994</v>
      </c>
      <c r="J10" s="32">
        <v>0.2873</v>
      </c>
      <c r="K10" s="32">
        <v>34.4395</v>
      </c>
      <c r="L10" s="32">
        <v>4.6051</v>
      </c>
      <c r="M10" s="32">
        <v>5.3072</v>
      </c>
      <c r="N10" s="32">
        <v>0.4563</v>
      </c>
      <c r="O10" s="32">
        <v>0.9606</v>
      </c>
      <c r="P10" s="32">
        <v>0.2233</v>
      </c>
      <c r="Q10" s="32">
        <v>1.8441</v>
      </c>
      <c r="R10" s="32">
        <v>0.7411</v>
      </c>
      <c r="S10" s="32">
        <v>1.008</v>
      </c>
      <c r="T10" s="32">
        <v>0.7312</v>
      </c>
      <c r="U10" s="32">
        <v>8.1021</v>
      </c>
      <c r="V10" s="32">
        <v>0.2343</v>
      </c>
      <c r="W10" s="32">
        <v>0.2483</v>
      </c>
      <c r="X10" s="32">
        <v>0.9477</v>
      </c>
      <c r="Y10" s="32">
        <v>2.4181</v>
      </c>
      <c r="Z10" s="32">
        <v>0.1975</v>
      </c>
      <c r="AA10" s="32">
        <v>0.3285</v>
      </c>
      <c r="AB10" s="32">
        <v>0.0144</v>
      </c>
      <c r="AC10" s="32">
        <v>1.0134</v>
      </c>
      <c r="AD10" s="32">
        <v>0.0822</v>
      </c>
      <c r="AE10" s="32">
        <v>0.0177</v>
      </c>
      <c r="AF10" s="32">
        <v>0.0342</v>
      </c>
      <c r="AG10" s="32">
        <v>0.4233</v>
      </c>
      <c r="AH10" s="32">
        <v>1.8909</v>
      </c>
      <c r="AI10" s="32">
        <v>1.5964</v>
      </c>
      <c r="AJ10" s="32">
        <v>1.1648</v>
      </c>
      <c r="AK10" s="32">
        <v>1.8099</v>
      </c>
      <c r="AL10" s="32">
        <v>8.5611</v>
      </c>
    </row>
    <row r="11" s="1" customFormat="1" ht="12" spans="1:38">
      <c r="A11" s="14" t="s">
        <v>45</v>
      </c>
      <c r="B11" s="15"/>
      <c r="C11" s="33">
        <v>4.0031</v>
      </c>
      <c r="D11" s="33">
        <v>0.878</v>
      </c>
      <c r="E11" s="32">
        <v>0.7323</v>
      </c>
      <c r="F11" s="32">
        <v>0.1171</v>
      </c>
      <c r="G11" s="32">
        <v>0.1406</v>
      </c>
      <c r="H11" s="32">
        <v>0.8407</v>
      </c>
      <c r="I11" s="32">
        <v>0.6916</v>
      </c>
      <c r="J11" s="32">
        <v>0.4837</v>
      </c>
      <c r="K11" s="32">
        <v>6.5892</v>
      </c>
      <c r="L11" s="32">
        <v>2.2798</v>
      </c>
      <c r="M11" s="32">
        <v>5.7032</v>
      </c>
      <c r="N11" s="32">
        <v>0.3275</v>
      </c>
      <c r="O11" s="32">
        <v>1.8701</v>
      </c>
      <c r="P11" s="32">
        <v>0.2447</v>
      </c>
      <c r="Q11" s="32">
        <v>1.8396</v>
      </c>
      <c r="R11" s="32">
        <v>0.8444</v>
      </c>
      <c r="S11" s="32">
        <v>0.8827</v>
      </c>
      <c r="T11" s="32">
        <v>0.3988</v>
      </c>
      <c r="U11" s="32">
        <v>2.8996</v>
      </c>
      <c r="V11" s="32">
        <v>0.3119</v>
      </c>
      <c r="W11" s="32">
        <v>0.0767</v>
      </c>
      <c r="X11" s="32">
        <v>0.3297</v>
      </c>
      <c r="Y11" s="32">
        <v>1.7265</v>
      </c>
      <c r="Z11" s="32">
        <v>0.1021</v>
      </c>
      <c r="AA11" s="32">
        <v>0.1099</v>
      </c>
      <c r="AB11" s="32">
        <v>0.0055</v>
      </c>
      <c r="AC11" s="32">
        <v>0.2892</v>
      </c>
      <c r="AD11" s="32">
        <v>0.1015</v>
      </c>
      <c r="AE11" s="32">
        <v>0.0083</v>
      </c>
      <c r="AF11" s="32">
        <v>0.0261</v>
      </c>
      <c r="AG11" s="32">
        <v>0.0931</v>
      </c>
      <c r="AH11" s="32">
        <v>0.4488</v>
      </c>
      <c r="AI11" s="32">
        <v>0.4558</v>
      </c>
      <c r="AJ11" s="32">
        <v>0.5076</v>
      </c>
      <c r="AK11" s="32">
        <v>0.614</v>
      </c>
      <c r="AL11" s="32">
        <v>2.0049</v>
      </c>
    </row>
    <row r="12" s="1" customFormat="1" ht="12" spans="1:38">
      <c r="A12" s="17" t="s">
        <v>46</v>
      </c>
      <c r="B12" s="18"/>
      <c r="C12" s="33">
        <v>20.7456</v>
      </c>
      <c r="D12" s="33">
        <v>2.5354</v>
      </c>
      <c r="E12" s="32">
        <v>0.9228</v>
      </c>
      <c r="F12" s="32">
        <v>0.1206</v>
      </c>
      <c r="G12" s="32">
        <v>0.4589</v>
      </c>
      <c r="H12" s="32">
        <v>0.1875</v>
      </c>
      <c r="I12" s="32">
        <v>0.3333</v>
      </c>
      <c r="J12" s="32">
        <v>0.3035</v>
      </c>
      <c r="K12" s="32">
        <v>92.0816</v>
      </c>
      <c r="L12" s="32">
        <v>11.6401</v>
      </c>
      <c r="M12" s="32">
        <v>5.2724</v>
      </c>
      <c r="N12" s="32">
        <v>0.6548</v>
      </c>
      <c r="O12" s="32">
        <v>0.3607</v>
      </c>
      <c r="P12" s="32">
        <v>0.9153</v>
      </c>
      <c r="Q12" s="32">
        <v>5.3706</v>
      </c>
      <c r="R12" s="32">
        <v>0.6267</v>
      </c>
      <c r="S12" s="32">
        <v>3.822</v>
      </c>
      <c r="T12" s="32">
        <v>0.6987</v>
      </c>
      <c r="U12" s="32">
        <v>7.4686</v>
      </c>
      <c r="V12" s="32">
        <v>0.3578</v>
      </c>
      <c r="W12" s="32">
        <v>0.5562</v>
      </c>
      <c r="X12" s="32">
        <v>0.5205</v>
      </c>
      <c r="Y12" s="32">
        <v>1.8125</v>
      </c>
      <c r="Z12" s="32">
        <v>0.496</v>
      </c>
      <c r="AA12" s="32">
        <v>0.1106</v>
      </c>
      <c r="AB12" s="32">
        <v>0.004</v>
      </c>
      <c r="AC12" s="32">
        <v>0.1493</v>
      </c>
      <c r="AD12" s="32">
        <v>0.1001</v>
      </c>
      <c r="AE12" s="32">
        <v>0</v>
      </c>
      <c r="AF12" s="32">
        <v>0.0041</v>
      </c>
      <c r="AG12" s="32">
        <v>1.3034</v>
      </c>
      <c r="AH12" s="32">
        <v>0.1238</v>
      </c>
      <c r="AI12" s="32">
        <v>1.2046</v>
      </c>
      <c r="AJ12" s="32">
        <v>2.9547</v>
      </c>
      <c r="AK12" s="32">
        <v>2.7062</v>
      </c>
      <c r="AL12" s="32">
        <v>10.1619</v>
      </c>
    </row>
    <row r="13" s="1" customFormat="1" ht="12" spans="1:38">
      <c r="A13" s="19" t="s">
        <v>47</v>
      </c>
      <c r="B13" s="20"/>
      <c r="C13" s="33">
        <v>5.9089</v>
      </c>
      <c r="D13" s="33">
        <v>2.3496</v>
      </c>
      <c r="E13" s="32">
        <v>0.8565</v>
      </c>
      <c r="F13" s="32">
        <v>0.0736</v>
      </c>
      <c r="G13" s="32">
        <v>0.3829</v>
      </c>
      <c r="H13" s="32">
        <v>0.0557</v>
      </c>
      <c r="I13" s="32">
        <v>0.1868</v>
      </c>
      <c r="J13" s="32">
        <v>0.2864</v>
      </c>
      <c r="K13" s="32">
        <v>10.4623</v>
      </c>
      <c r="L13" s="32">
        <v>8.4857</v>
      </c>
      <c r="M13" s="32">
        <v>3.2375</v>
      </c>
      <c r="N13" s="32">
        <v>0.2619</v>
      </c>
      <c r="O13" s="32">
        <v>0.3253</v>
      </c>
      <c r="P13" s="32">
        <v>0.307</v>
      </c>
      <c r="Q13" s="32">
        <v>5.116</v>
      </c>
      <c r="R13" s="32">
        <v>0.2824</v>
      </c>
      <c r="S13" s="32">
        <v>1.6384</v>
      </c>
      <c r="T13" s="32">
        <v>0.6824</v>
      </c>
      <c r="U13" s="32">
        <v>2.2532</v>
      </c>
      <c r="V13" s="32">
        <v>0.1459</v>
      </c>
      <c r="W13" s="32">
        <v>0.2957</v>
      </c>
      <c r="X13" s="32">
        <v>0.4598</v>
      </c>
      <c r="Y13" s="32">
        <v>1.6435</v>
      </c>
      <c r="Z13" s="32">
        <v>0.0189</v>
      </c>
      <c r="AA13" s="32">
        <v>0.0749</v>
      </c>
      <c r="AB13" s="32">
        <v>0.004</v>
      </c>
      <c r="AC13" s="32">
        <v>0.1264</v>
      </c>
      <c r="AD13" s="32">
        <v>0.001</v>
      </c>
      <c r="AE13" s="32">
        <v>0</v>
      </c>
      <c r="AF13" s="32">
        <v>0.004</v>
      </c>
      <c r="AG13" s="32">
        <v>1.1619</v>
      </c>
      <c r="AH13" s="32">
        <v>0.088</v>
      </c>
      <c r="AI13" s="32">
        <v>1.0169</v>
      </c>
      <c r="AJ13" s="32">
        <v>2.9012</v>
      </c>
      <c r="AK13" s="32">
        <v>2.6502</v>
      </c>
      <c r="AL13" s="32">
        <v>3.7747</v>
      </c>
    </row>
    <row r="14" s="1" customFormat="1" ht="12" spans="1:38">
      <c r="A14" s="19" t="s">
        <v>48</v>
      </c>
      <c r="B14" s="20"/>
      <c r="C14" s="33">
        <v>10.9941</v>
      </c>
      <c r="D14" s="33">
        <v>0.1257</v>
      </c>
      <c r="E14" s="32">
        <v>0.0195</v>
      </c>
      <c r="F14" s="32">
        <v>0</v>
      </c>
      <c r="G14" s="32">
        <v>0.0026</v>
      </c>
      <c r="H14" s="32">
        <v>0.0272</v>
      </c>
      <c r="I14" s="32">
        <v>0</v>
      </c>
      <c r="J14" s="32">
        <v>0</v>
      </c>
      <c r="K14" s="32">
        <v>77.8677</v>
      </c>
      <c r="L14" s="32">
        <v>0.8112</v>
      </c>
      <c r="M14" s="32">
        <v>1.3135</v>
      </c>
      <c r="N14" s="32">
        <v>0.0676</v>
      </c>
      <c r="O14" s="32">
        <v>0.0034</v>
      </c>
      <c r="P14" s="32">
        <v>0.4914</v>
      </c>
      <c r="Q14" s="32">
        <v>0.0009</v>
      </c>
      <c r="R14" s="32">
        <v>0.0231</v>
      </c>
      <c r="S14" s="32">
        <v>2.0451</v>
      </c>
      <c r="T14" s="32">
        <v>0.0006</v>
      </c>
      <c r="U14" s="32">
        <v>5.0546</v>
      </c>
      <c r="V14" s="32">
        <v>0</v>
      </c>
      <c r="W14" s="32">
        <v>0.2292</v>
      </c>
      <c r="X14" s="32">
        <v>0.0164</v>
      </c>
      <c r="Y14" s="32">
        <v>0.0093</v>
      </c>
      <c r="Z14" s="32">
        <v>0.3768</v>
      </c>
      <c r="AA14" s="32">
        <v>0.0134</v>
      </c>
      <c r="AB14" s="32">
        <v>0</v>
      </c>
      <c r="AC14" s="32">
        <v>0</v>
      </c>
      <c r="AD14" s="32">
        <v>0.07</v>
      </c>
      <c r="AE14" s="32">
        <v>0</v>
      </c>
      <c r="AF14" s="32">
        <v>0</v>
      </c>
      <c r="AG14" s="32">
        <v>0.0365</v>
      </c>
      <c r="AH14" s="32">
        <v>0.0045</v>
      </c>
      <c r="AI14" s="32">
        <v>0.0221</v>
      </c>
      <c r="AJ14" s="32">
        <v>0.0481</v>
      </c>
      <c r="AK14" s="32">
        <v>0.0022</v>
      </c>
      <c r="AL14" s="32">
        <v>6.3317</v>
      </c>
    </row>
    <row r="15" s="1" customFormat="1" ht="12" spans="1:38">
      <c r="A15" s="21" t="s">
        <v>49</v>
      </c>
      <c r="B15" s="22"/>
      <c r="C15" s="33">
        <v>381.7198</v>
      </c>
      <c r="D15" s="33">
        <v>30.1544</v>
      </c>
      <c r="E15" s="32">
        <v>17.0205</v>
      </c>
      <c r="F15" s="32">
        <v>7.7113</v>
      </c>
      <c r="G15" s="32">
        <v>7.1014</v>
      </c>
      <c r="H15" s="32">
        <v>13.0647</v>
      </c>
      <c r="I15" s="32">
        <v>11.9288</v>
      </c>
      <c r="J15" s="32">
        <v>5.5</v>
      </c>
      <c r="K15" s="32">
        <v>441.5284</v>
      </c>
      <c r="L15" s="32">
        <v>114.8177</v>
      </c>
      <c r="M15" s="32">
        <v>105.8227</v>
      </c>
      <c r="N15" s="32">
        <v>32.1312</v>
      </c>
      <c r="O15" s="32">
        <v>32.0377</v>
      </c>
      <c r="P15" s="32">
        <v>11.4248</v>
      </c>
      <c r="Q15" s="32">
        <v>48.9217</v>
      </c>
      <c r="R15" s="32">
        <v>13.3145</v>
      </c>
      <c r="S15" s="32">
        <v>23.0603</v>
      </c>
      <c r="T15" s="32">
        <v>15.554</v>
      </c>
      <c r="U15" s="32">
        <v>102.2075</v>
      </c>
      <c r="V15" s="32">
        <v>18.0758</v>
      </c>
      <c r="W15" s="32">
        <v>12.4851</v>
      </c>
      <c r="X15" s="32">
        <v>18.9031</v>
      </c>
      <c r="Y15" s="32">
        <v>18.2221</v>
      </c>
      <c r="Z15" s="32">
        <v>2.0867</v>
      </c>
      <c r="AA15" s="32">
        <v>8.3651</v>
      </c>
      <c r="AB15" s="32">
        <v>0.0592</v>
      </c>
      <c r="AC15" s="32">
        <v>10.7969</v>
      </c>
      <c r="AD15" s="32">
        <v>5.4291</v>
      </c>
      <c r="AE15" s="32">
        <v>0.2586</v>
      </c>
      <c r="AF15" s="32">
        <v>0.9605</v>
      </c>
      <c r="AG15" s="32">
        <v>4.4321</v>
      </c>
      <c r="AH15" s="32">
        <v>12.1985</v>
      </c>
      <c r="AI15" s="32">
        <v>74.377</v>
      </c>
      <c r="AJ15" s="32">
        <v>47.0923</v>
      </c>
      <c r="AK15" s="32">
        <v>35.8811</v>
      </c>
      <c r="AL15" s="32">
        <v>140.2244</v>
      </c>
    </row>
    <row r="16" s="1" customFormat="1" ht="12" spans="1:38">
      <c r="A16" s="21" t="s">
        <v>40</v>
      </c>
      <c r="B16" s="22"/>
      <c r="C16" s="33">
        <v>61.2779</v>
      </c>
      <c r="D16" s="33">
        <v>0.0044</v>
      </c>
      <c r="E16" s="32">
        <v>0.0001</v>
      </c>
      <c r="F16" s="32">
        <v>0</v>
      </c>
      <c r="G16" s="32">
        <v>0</v>
      </c>
      <c r="H16" s="32">
        <v>0.0005</v>
      </c>
      <c r="I16" s="32">
        <v>0.0014</v>
      </c>
      <c r="J16" s="32">
        <v>0.0007</v>
      </c>
      <c r="K16" s="32">
        <v>30.3166</v>
      </c>
      <c r="L16" s="32">
        <v>0.1483</v>
      </c>
      <c r="M16" s="32">
        <v>3.6685</v>
      </c>
      <c r="N16" s="32">
        <v>0</v>
      </c>
      <c r="O16" s="32">
        <v>0.0416</v>
      </c>
      <c r="P16" s="32">
        <v>0</v>
      </c>
      <c r="Q16" s="32">
        <v>0.1737</v>
      </c>
      <c r="R16" s="32">
        <v>0</v>
      </c>
      <c r="S16" s="32">
        <v>0</v>
      </c>
      <c r="T16" s="32">
        <v>0</v>
      </c>
      <c r="U16" s="32">
        <v>2.1796</v>
      </c>
      <c r="V16" s="32">
        <v>0</v>
      </c>
      <c r="W16" s="32">
        <v>0.1351</v>
      </c>
      <c r="X16" s="32">
        <v>0.7347</v>
      </c>
      <c r="Y16" s="32">
        <v>0.0002</v>
      </c>
      <c r="Z16" s="32">
        <v>0</v>
      </c>
      <c r="AA16" s="32">
        <v>0.0001</v>
      </c>
      <c r="AB16" s="32">
        <v>0</v>
      </c>
      <c r="AC16" s="32">
        <v>0.1651</v>
      </c>
      <c r="AD16" s="32">
        <v>0</v>
      </c>
      <c r="AE16" s="32">
        <v>0</v>
      </c>
      <c r="AF16" s="32">
        <v>0</v>
      </c>
      <c r="AG16" s="32">
        <v>0.2269</v>
      </c>
      <c r="AH16" s="32">
        <v>0.0001</v>
      </c>
      <c r="AI16" s="32">
        <v>34.6352</v>
      </c>
      <c r="AJ16" s="32">
        <v>0.0005</v>
      </c>
      <c r="AK16" s="32">
        <v>0.0019</v>
      </c>
      <c r="AL16" s="32">
        <v>5.6746</v>
      </c>
    </row>
    <row r="17" s="1" customFormat="1" ht="12" spans="1:38">
      <c r="A17" s="21" t="s">
        <v>41</v>
      </c>
      <c r="B17" s="22"/>
      <c r="C17" s="33">
        <v>320.4419</v>
      </c>
      <c r="D17" s="33">
        <v>30.15</v>
      </c>
      <c r="E17" s="32">
        <v>17.0204</v>
      </c>
      <c r="F17" s="32">
        <v>7.7113</v>
      </c>
      <c r="G17" s="32">
        <v>7.1014</v>
      </c>
      <c r="H17" s="32">
        <v>13.0642</v>
      </c>
      <c r="I17" s="32">
        <v>11.9274</v>
      </c>
      <c r="J17" s="32">
        <v>5.4993</v>
      </c>
      <c r="K17" s="32">
        <v>411.2118</v>
      </c>
      <c r="L17" s="32">
        <v>114.6694</v>
      </c>
      <c r="M17" s="32">
        <v>102.1542</v>
      </c>
      <c r="N17" s="32">
        <v>32.1312</v>
      </c>
      <c r="O17" s="32">
        <v>31.9961</v>
      </c>
      <c r="P17" s="32">
        <v>11.4248</v>
      </c>
      <c r="Q17" s="32">
        <v>48.748</v>
      </c>
      <c r="R17" s="32">
        <v>13.3145</v>
      </c>
      <c r="S17" s="32">
        <v>23.0603</v>
      </c>
      <c r="T17" s="32">
        <v>15.554</v>
      </c>
      <c r="U17" s="32">
        <v>100.0279</v>
      </c>
      <c r="V17" s="32">
        <v>18.0758</v>
      </c>
      <c r="W17" s="32">
        <v>12.35</v>
      </c>
      <c r="X17" s="32">
        <v>18.1684</v>
      </c>
      <c r="Y17" s="32">
        <v>18.2219</v>
      </c>
      <c r="Z17" s="32">
        <v>2.0867</v>
      </c>
      <c r="AA17" s="32">
        <v>8.365</v>
      </c>
      <c r="AB17" s="32">
        <v>0.0592</v>
      </c>
      <c r="AC17" s="32">
        <v>10.6318</v>
      </c>
      <c r="AD17" s="32">
        <v>5.4291</v>
      </c>
      <c r="AE17" s="32">
        <v>0.2586</v>
      </c>
      <c r="AF17" s="32">
        <v>0.9605</v>
      </c>
      <c r="AG17" s="32">
        <v>4.2052</v>
      </c>
      <c r="AH17" s="32">
        <v>12.1984</v>
      </c>
      <c r="AI17" s="32">
        <v>39.7418</v>
      </c>
      <c r="AJ17" s="32">
        <v>47.0918</v>
      </c>
      <c r="AK17" s="32">
        <v>35.8792</v>
      </c>
      <c r="AL17" s="32">
        <v>134.5498</v>
      </c>
    </row>
    <row r="18" s="1" customFormat="1" ht="12" spans="1:38">
      <c r="A18" s="17" t="s">
        <v>42</v>
      </c>
      <c r="B18" s="18"/>
      <c r="C18" s="33">
        <v>292.8964</v>
      </c>
      <c r="D18" s="33">
        <v>28.9273</v>
      </c>
      <c r="E18" s="32">
        <v>14.7938</v>
      </c>
      <c r="F18" s="32">
        <v>7.3361</v>
      </c>
      <c r="G18" s="32">
        <v>6.9496</v>
      </c>
      <c r="H18" s="32">
        <v>12.3023</v>
      </c>
      <c r="I18" s="32">
        <v>11.5581</v>
      </c>
      <c r="J18" s="32">
        <v>5.3949</v>
      </c>
      <c r="K18" s="32">
        <v>301.6647</v>
      </c>
      <c r="L18" s="32">
        <v>100.9023</v>
      </c>
      <c r="M18" s="32">
        <v>92.2084</v>
      </c>
      <c r="N18" s="32">
        <v>31.1691</v>
      </c>
      <c r="O18" s="32">
        <v>29.8553</v>
      </c>
      <c r="P18" s="32">
        <v>10.3961</v>
      </c>
      <c r="Q18" s="32">
        <v>47.0595</v>
      </c>
      <c r="R18" s="32">
        <v>12.9104</v>
      </c>
      <c r="S18" s="32">
        <v>20.4218</v>
      </c>
      <c r="T18" s="32">
        <v>15.3464</v>
      </c>
      <c r="U18" s="32">
        <v>89.8674</v>
      </c>
      <c r="V18" s="32">
        <v>17.2037</v>
      </c>
      <c r="W18" s="32">
        <v>11.6546</v>
      </c>
      <c r="X18" s="32">
        <v>17.9139</v>
      </c>
      <c r="Y18" s="32">
        <v>15.0977</v>
      </c>
      <c r="Z18" s="32">
        <v>1.8486</v>
      </c>
      <c r="AA18" s="32">
        <v>5.4926</v>
      </c>
      <c r="AB18" s="32">
        <v>0.0575</v>
      </c>
      <c r="AC18" s="32">
        <v>9.0138</v>
      </c>
      <c r="AD18" s="32">
        <v>3.3329</v>
      </c>
      <c r="AE18" s="32">
        <v>0.2173</v>
      </c>
      <c r="AF18" s="32">
        <v>0.788</v>
      </c>
      <c r="AG18" s="32">
        <v>3.8457</v>
      </c>
      <c r="AH18" s="32">
        <v>11.8269</v>
      </c>
      <c r="AI18" s="32">
        <v>35.866</v>
      </c>
      <c r="AJ18" s="32">
        <v>46.6922</v>
      </c>
      <c r="AK18" s="32">
        <v>34.0551</v>
      </c>
      <c r="AL18" s="32">
        <v>98.4936</v>
      </c>
    </row>
    <row r="19" s="1" customFormat="1" ht="12" spans="1:38">
      <c r="A19" s="19" t="s">
        <v>43</v>
      </c>
      <c r="B19" s="20"/>
      <c r="C19" s="33">
        <v>227.7005</v>
      </c>
      <c r="D19" s="33">
        <v>23.6495</v>
      </c>
      <c r="E19" s="32">
        <v>11.9731</v>
      </c>
      <c r="F19" s="32">
        <v>6.1722</v>
      </c>
      <c r="G19" s="32">
        <v>5.3887</v>
      </c>
      <c r="H19" s="32">
        <v>9.9504</v>
      </c>
      <c r="I19" s="32">
        <v>9.3419</v>
      </c>
      <c r="J19" s="32">
        <v>3.9959</v>
      </c>
      <c r="K19" s="32">
        <v>207.0106</v>
      </c>
      <c r="L19" s="32">
        <v>82.6319</v>
      </c>
      <c r="M19" s="32">
        <v>75.4226</v>
      </c>
      <c r="N19" s="32">
        <v>27.5167</v>
      </c>
      <c r="O19" s="32">
        <v>26.0594</v>
      </c>
      <c r="P19" s="32">
        <v>8.1799</v>
      </c>
      <c r="Q19" s="32">
        <v>40.8947</v>
      </c>
      <c r="R19" s="32">
        <v>9.8452</v>
      </c>
      <c r="S19" s="32">
        <v>16.2785</v>
      </c>
      <c r="T19" s="32">
        <v>12.5845</v>
      </c>
      <c r="U19" s="32">
        <v>65.554</v>
      </c>
      <c r="V19" s="32">
        <v>15.5975</v>
      </c>
      <c r="W19" s="32">
        <v>8.9704</v>
      </c>
      <c r="X19" s="32">
        <v>14.7716</v>
      </c>
      <c r="Y19" s="32">
        <v>10.2861</v>
      </c>
      <c r="Z19" s="32">
        <v>1.2224</v>
      </c>
      <c r="AA19" s="32">
        <v>4.3459</v>
      </c>
      <c r="AB19" s="32">
        <v>0.0446</v>
      </c>
      <c r="AC19" s="32">
        <v>6.6038</v>
      </c>
      <c r="AD19" s="32">
        <v>2.7829</v>
      </c>
      <c r="AE19" s="32">
        <v>0.1576</v>
      </c>
      <c r="AF19" s="32">
        <v>0.5917</v>
      </c>
      <c r="AG19" s="32">
        <v>2.9854</v>
      </c>
      <c r="AH19" s="32">
        <v>10.2085</v>
      </c>
      <c r="AI19" s="32">
        <v>32.8186</v>
      </c>
      <c r="AJ19" s="32">
        <v>44.2053</v>
      </c>
      <c r="AK19" s="32">
        <v>30.8656</v>
      </c>
      <c r="AL19" s="32">
        <v>73.1129</v>
      </c>
    </row>
    <row r="20" s="1" customFormat="1" ht="12" spans="1:38">
      <c r="A20" s="19" t="s">
        <v>44</v>
      </c>
      <c r="B20" s="20"/>
      <c r="C20" s="33">
        <v>42.8891</v>
      </c>
      <c r="D20" s="33">
        <v>3.404</v>
      </c>
      <c r="E20" s="32">
        <v>1.8915</v>
      </c>
      <c r="F20" s="32">
        <v>1.1317</v>
      </c>
      <c r="G20" s="32">
        <v>0.9359</v>
      </c>
      <c r="H20" s="32">
        <v>2.2284</v>
      </c>
      <c r="I20" s="32">
        <v>1.4271</v>
      </c>
      <c r="J20" s="32">
        <v>1.3495</v>
      </c>
      <c r="K20" s="32">
        <v>60.5776</v>
      </c>
      <c r="L20" s="32">
        <v>12.1428</v>
      </c>
      <c r="M20" s="32">
        <v>9.9439</v>
      </c>
      <c r="N20" s="32">
        <v>2.3882</v>
      </c>
      <c r="O20" s="32">
        <v>2.3309</v>
      </c>
      <c r="P20" s="32">
        <v>1.0115</v>
      </c>
      <c r="Q20" s="32">
        <v>4.7788</v>
      </c>
      <c r="R20" s="32">
        <v>2.3487</v>
      </c>
      <c r="S20" s="32">
        <v>3.151</v>
      </c>
      <c r="T20" s="32">
        <v>1.8376</v>
      </c>
      <c r="U20" s="32">
        <v>13.4441</v>
      </c>
      <c r="V20" s="32">
        <v>0.7796</v>
      </c>
      <c r="W20" s="32">
        <v>2.5009</v>
      </c>
      <c r="X20" s="32">
        <v>1.9394</v>
      </c>
      <c r="Y20" s="32">
        <v>3.9696</v>
      </c>
      <c r="Z20" s="32">
        <v>0.6053</v>
      </c>
      <c r="AA20" s="32">
        <v>1.0814</v>
      </c>
      <c r="AB20" s="32">
        <v>0.0127</v>
      </c>
      <c r="AC20" s="32">
        <v>2.0498</v>
      </c>
      <c r="AD20" s="32">
        <v>0.5465</v>
      </c>
      <c r="AE20" s="32">
        <v>0.059</v>
      </c>
      <c r="AF20" s="32">
        <v>0.1829</v>
      </c>
      <c r="AG20" s="32">
        <v>0.6594</v>
      </c>
      <c r="AH20" s="32">
        <v>1.4774</v>
      </c>
      <c r="AI20" s="32">
        <v>2.3201</v>
      </c>
      <c r="AJ20" s="32">
        <v>2.0516</v>
      </c>
      <c r="AK20" s="32">
        <v>2.4907</v>
      </c>
      <c r="AL20" s="32">
        <v>20.4408</v>
      </c>
    </row>
    <row r="21" s="1" customFormat="1" ht="12" spans="1:38">
      <c r="A21" s="19" t="s">
        <v>45</v>
      </c>
      <c r="B21" s="20"/>
      <c r="C21" s="33">
        <v>22.3068</v>
      </c>
      <c r="D21" s="33">
        <v>1.8738</v>
      </c>
      <c r="E21" s="32">
        <v>0.9292</v>
      </c>
      <c r="F21" s="32">
        <v>0.0322</v>
      </c>
      <c r="G21" s="32">
        <v>0.625</v>
      </c>
      <c r="H21" s="32">
        <v>0.1235</v>
      </c>
      <c r="I21" s="32">
        <v>0.7891</v>
      </c>
      <c r="J21" s="32">
        <v>0.0495</v>
      </c>
      <c r="K21" s="32">
        <v>34.0765</v>
      </c>
      <c r="L21" s="32">
        <v>6.1276</v>
      </c>
      <c r="M21" s="32">
        <v>6.8419</v>
      </c>
      <c r="N21" s="32">
        <v>1.2642</v>
      </c>
      <c r="O21" s="32">
        <v>1.465</v>
      </c>
      <c r="P21" s="32">
        <v>1.2047</v>
      </c>
      <c r="Q21" s="32">
        <v>1.386</v>
      </c>
      <c r="R21" s="32">
        <v>0.7165</v>
      </c>
      <c r="S21" s="32">
        <v>0.9923</v>
      </c>
      <c r="T21" s="32">
        <v>0.9243</v>
      </c>
      <c r="U21" s="32">
        <v>10.8693</v>
      </c>
      <c r="V21" s="32">
        <v>0.8266</v>
      </c>
      <c r="W21" s="32">
        <v>0.1833</v>
      </c>
      <c r="X21" s="32">
        <v>1.2029</v>
      </c>
      <c r="Y21" s="32">
        <v>0.842</v>
      </c>
      <c r="Z21" s="32">
        <v>0.0209</v>
      </c>
      <c r="AA21" s="32">
        <v>0.0653</v>
      </c>
      <c r="AB21" s="32">
        <v>0.0002</v>
      </c>
      <c r="AC21" s="32">
        <v>0.3602</v>
      </c>
      <c r="AD21" s="32">
        <v>0.0035</v>
      </c>
      <c r="AE21" s="32">
        <v>0.0007</v>
      </c>
      <c r="AF21" s="32">
        <v>0.0134</v>
      </c>
      <c r="AG21" s="32">
        <v>0.2009</v>
      </c>
      <c r="AH21" s="32">
        <v>0.141</v>
      </c>
      <c r="AI21" s="32">
        <v>0.7273</v>
      </c>
      <c r="AJ21" s="32">
        <v>0.4353</v>
      </c>
      <c r="AK21" s="32">
        <v>0.6988</v>
      </c>
      <c r="AL21" s="32">
        <v>4.9399</v>
      </c>
    </row>
    <row r="22" s="2" customFormat="1" ht="12" spans="1:38">
      <c r="A22" s="23" t="s">
        <v>46</v>
      </c>
      <c r="B22" s="24"/>
      <c r="C22" s="32">
        <v>27.5455</v>
      </c>
      <c r="D22" s="32">
        <v>1.2227</v>
      </c>
      <c r="E22" s="32">
        <v>2.2266</v>
      </c>
      <c r="F22" s="32">
        <v>0.3752</v>
      </c>
      <c r="G22" s="32">
        <v>0.1518</v>
      </c>
      <c r="H22" s="32">
        <v>0.7619</v>
      </c>
      <c r="I22" s="32">
        <v>0.3693</v>
      </c>
      <c r="J22" s="32">
        <v>0.1044</v>
      </c>
      <c r="K22" s="32">
        <v>109.5471</v>
      </c>
      <c r="L22" s="32">
        <v>13.7671</v>
      </c>
      <c r="M22" s="32">
        <v>9.9458</v>
      </c>
      <c r="N22" s="32">
        <v>0.9621</v>
      </c>
      <c r="O22" s="32">
        <v>2.1408</v>
      </c>
      <c r="P22" s="32">
        <v>1.0287</v>
      </c>
      <c r="Q22" s="32">
        <v>1.6885</v>
      </c>
      <c r="R22" s="32">
        <v>0.4041</v>
      </c>
      <c r="S22" s="32">
        <v>2.6385</v>
      </c>
      <c r="T22" s="32">
        <v>0.2076</v>
      </c>
      <c r="U22" s="32">
        <v>10.1605</v>
      </c>
      <c r="V22" s="32">
        <v>0.8721</v>
      </c>
      <c r="W22" s="32">
        <v>0.6954</v>
      </c>
      <c r="X22" s="32">
        <v>0.2545</v>
      </c>
      <c r="Y22" s="32">
        <v>3.1242</v>
      </c>
      <c r="Z22" s="32">
        <v>0.2381</v>
      </c>
      <c r="AA22" s="32">
        <v>2.8724</v>
      </c>
      <c r="AB22" s="32">
        <v>0.0017</v>
      </c>
      <c r="AC22" s="32">
        <v>1.618</v>
      </c>
      <c r="AD22" s="32">
        <v>2.0962</v>
      </c>
      <c r="AE22" s="32">
        <v>0.0413</v>
      </c>
      <c r="AF22" s="32">
        <v>0.1725</v>
      </c>
      <c r="AG22" s="32">
        <v>0.3595</v>
      </c>
      <c r="AH22" s="32">
        <v>0.3715</v>
      </c>
      <c r="AI22" s="32">
        <v>3.8758</v>
      </c>
      <c r="AJ22" s="32">
        <v>0.3996</v>
      </c>
      <c r="AK22" s="32">
        <v>1.8241</v>
      </c>
      <c r="AL22" s="32">
        <v>36.0562</v>
      </c>
    </row>
    <row r="23" s="2" customFormat="1" ht="12" spans="1:38">
      <c r="A23" s="25" t="s">
        <v>47</v>
      </c>
      <c r="B23" s="26"/>
      <c r="C23" s="32">
        <v>10.5461</v>
      </c>
      <c r="D23" s="32">
        <v>0.4969</v>
      </c>
      <c r="E23" s="32">
        <v>1.062</v>
      </c>
      <c r="F23" s="32">
        <v>0.0177</v>
      </c>
      <c r="G23" s="32">
        <v>0.1053</v>
      </c>
      <c r="H23" s="32">
        <v>0.5302</v>
      </c>
      <c r="I23" s="32">
        <v>0.1331</v>
      </c>
      <c r="J23" s="32">
        <v>0.0911</v>
      </c>
      <c r="K23" s="32">
        <v>15.4484</v>
      </c>
      <c r="L23" s="32">
        <v>7.6675</v>
      </c>
      <c r="M23" s="32">
        <v>3.3496</v>
      </c>
      <c r="N23" s="32">
        <v>0.5202</v>
      </c>
      <c r="O23" s="32">
        <v>1.5095</v>
      </c>
      <c r="P23" s="32">
        <v>0.296</v>
      </c>
      <c r="Q23" s="32">
        <v>1.2151</v>
      </c>
      <c r="R23" s="32">
        <v>0.0379</v>
      </c>
      <c r="S23" s="32">
        <v>0.7676</v>
      </c>
      <c r="T23" s="32">
        <v>0.043</v>
      </c>
      <c r="U23" s="32">
        <v>2.9562</v>
      </c>
      <c r="V23" s="32">
        <v>0.0138</v>
      </c>
      <c r="W23" s="32">
        <v>0.4412</v>
      </c>
      <c r="X23" s="32">
        <v>0.0586</v>
      </c>
      <c r="Y23" s="32">
        <v>2.6121</v>
      </c>
      <c r="Z23" s="32">
        <v>0.1962</v>
      </c>
      <c r="AA23" s="32">
        <v>2.7912</v>
      </c>
      <c r="AB23" s="32">
        <v>0.0005</v>
      </c>
      <c r="AC23" s="32">
        <v>0.0567</v>
      </c>
      <c r="AD23" s="32">
        <v>1.7027</v>
      </c>
      <c r="AE23" s="32">
        <v>0.0237</v>
      </c>
      <c r="AF23" s="32">
        <v>0.0048</v>
      </c>
      <c r="AG23" s="32">
        <v>0.008</v>
      </c>
      <c r="AH23" s="32">
        <v>0.0766</v>
      </c>
      <c r="AI23" s="32">
        <v>1.6069</v>
      </c>
      <c r="AJ23" s="32">
        <v>0.2378</v>
      </c>
      <c r="AK23" s="32">
        <v>0.6083</v>
      </c>
      <c r="AL23" s="32">
        <v>24.5463</v>
      </c>
    </row>
    <row r="24" s="2" customFormat="1" ht="12" spans="1:38">
      <c r="A24" s="25" t="s">
        <v>48</v>
      </c>
      <c r="B24" s="26"/>
      <c r="C24" s="32">
        <v>10.7771</v>
      </c>
      <c r="D24" s="32">
        <v>0.1902</v>
      </c>
      <c r="E24" s="32">
        <v>0</v>
      </c>
      <c r="F24" s="32">
        <v>0</v>
      </c>
      <c r="G24" s="32">
        <v>0</v>
      </c>
      <c r="H24" s="32">
        <v>0.0002</v>
      </c>
      <c r="I24" s="32">
        <v>0</v>
      </c>
      <c r="J24" s="32">
        <v>0.0001</v>
      </c>
      <c r="K24" s="32">
        <v>89.285</v>
      </c>
      <c r="L24" s="32">
        <v>0.6178</v>
      </c>
      <c r="M24" s="32">
        <v>0.576</v>
      </c>
      <c r="N24" s="32">
        <v>0.0094</v>
      </c>
      <c r="O24" s="32">
        <v>0</v>
      </c>
      <c r="P24" s="32">
        <v>0.009</v>
      </c>
      <c r="Q24" s="32">
        <v>0.001</v>
      </c>
      <c r="R24" s="32">
        <v>0.0006</v>
      </c>
      <c r="S24" s="32">
        <v>1.5817</v>
      </c>
      <c r="T24" s="32">
        <v>0.0001</v>
      </c>
      <c r="U24" s="32">
        <v>1.6935</v>
      </c>
      <c r="V24" s="32">
        <v>0.0024</v>
      </c>
      <c r="W24" s="32">
        <v>0.2091</v>
      </c>
      <c r="X24" s="32">
        <v>0</v>
      </c>
      <c r="Y24" s="32">
        <v>0.0884</v>
      </c>
      <c r="Z24" s="32">
        <v>0</v>
      </c>
      <c r="AA24" s="32">
        <v>0</v>
      </c>
      <c r="AB24" s="32">
        <v>0</v>
      </c>
      <c r="AC24" s="32">
        <v>0.1916</v>
      </c>
      <c r="AD24" s="32">
        <v>0</v>
      </c>
      <c r="AE24" s="32">
        <v>0</v>
      </c>
      <c r="AF24" s="32">
        <v>0</v>
      </c>
      <c r="AG24" s="32">
        <v>0</v>
      </c>
      <c r="AH24" s="32">
        <v>0.0507</v>
      </c>
      <c r="AI24" s="32">
        <v>0.1123</v>
      </c>
      <c r="AJ24" s="32">
        <v>0.0601</v>
      </c>
      <c r="AK24" s="32">
        <v>0.8957</v>
      </c>
      <c r="AL24" s="32">
        <v>9.9863</v>
      </c>
    </row>
    <row r="25" s="2" customFormat="1" ht="12" spans="1:38">
      <c r="A25" s="21" t="s">
        <v>50</v>
      </c>
      <c r="B25" s="22"/>
      <c r="C25" s="34">
        <f>C5-C15</f>
        <v>-290.0879</v>
      </c>
      <c r="D25" s="34">
        <f t="shared" ref="C25:AL32" si="0">D5-D15</f>
        <v>0.4572</v>
      </c>
      <c r="E25" s="34">
        <f t="shared" si="0"/>
        <v>7.6433</v>
      </c>
      <c r="F25" s="34">
        <f t="shared" si="0"/>
        <v>-4.4346</v>
      </c>
      <c r="G25" s="34">
        <f t="shared" si="0"/>
        <v>-3.2532</v>
      </c>
      <c r="H25" s="34">
        <f t="shared" si="0"/>
        <v>-4.2333</v>
      </c>
      <c r="I25" s="34">
        <f t="shared" si="0"/>
        <v>-8.2712</v>
      </c>
      <c r="J25" s="34">
        <f t="shared" si="0"/>
        <v>-2.0433</v>
      </c>
      <c r="K25" s="34">
        <f t="shared" si="0"/>
        <v>-169.7242</v>
      </c>
      <c r="L25" s="34">
        <f t="shared" si="0"/>
        <v>96.2694</v>
      </c>
      <c r="M25" s="34">
        <f t="shared" si="0"/>
        <v>125.302</v>
      </c>
      <c r="N25" s="34">
        <f t="shared" si="0"/>
        <v>-6.1045</v>
      </c>
      <c r="O25" s="34">
        <f t="shared" si="0"/>
        <v>12.9627</v>
      </c>
      <c r="P25" s="34">
        <f t="shared" si="0"/>
        <v>4.4602</v>
      </c>
      <c r="Q25" s="34">
        <f t="shared" si="0"/>
        <v>32.4463</v>
      </c>
      <c r="R25" s="34">
        <f t="shared" si="0"/>
        <v>9.8075</v>
      </c>
      <c r="S25" s="34">
        <f t="shared" si="0"/>
        <v>-1.4276</v>
      </c>
      <c r="T25" s="34">
        <f t="shared" si="0"/>
        <v>-1.0178</v>
      </c>
      <c r="U25" s="34">
        <f t="shared" si="0"/>
        <v>78.4556</v>
      </c>
      <c r="V25" s="34">
        <f t="shared" si="0"/>
        <v>-12.3657</v>
      </c>
      <c r="W25" s="34">
        <f t="shared" si="0"/>
        <v>-9.6792</v>
      </c>
      <c r="X25" s="34">
        <f t="shared" si="0"/>
        <v>2.5698</v>
      </c>
      <c r="Y25" s="34">
        <f t="shared" si="0"/>
        <v>1.4384</v>
      </c>
      <c r="Z25" s="34">
        <f t="shared" si="0"/>
        <v>1.1666</v>
      </c>
      <c r="AA25" s="34">
        <f t="shared" si="0"/>
        <v>-5.0031</v>
      </c>
      <c r="AB25" s="34">
        <f t="shared" si="0"/>
        <v>0.8643</v>
      </c>
      <c r="AC25" s="34">
        <f t="shared" si="0"/>
        <v>4.6985</v>
      </c>
      <c r="AD25" s="34">
        <f t="shared" si="0"/>
        <v>-4.5592</v>
      </c>
      <c r="AE25" s="34">
        <f t="shared" si="0"/>
        <v>-0.032</v>
      </c>
      <c r="AF25" s="34">
        <f t="shared" si="0"/>
        <v>0.0548000000000001</v>
      </c>
      <c r="AG25" s="34">
        <f t="shared" si="0"/>
        <v>2.0369</v>
      </c>
      <c r="AH25" s="34">
        <f t="shared" si="0"/>
        <v>3.8178</v>
      </c>
      <c r="AI25" s="34">
        <f t="shared" si="0"/>
        <v>29.8962</v>
      </c>
      <c r="AJ25" s="34">
        <f t="shared" si="0"/>
        <v>-13.6256</v>
      </c>
      <c r="AK25" s="34">
        <f t="shared" si="0"/>
        <v>1.3705</v>
      </c>
      <c r="AL25" s="34">
        <f t="shared" si="0"/>
        <v>-28.0391</v>
      </c>
    </row>
    <row r="26" s="2" customFormat="1" ht="12" spans="1:38">
      <c r="A26" s="21" t="s">
        <v>40</v>
      </c>
      <c r="B26" s="22"/>
      <c r="C26" s="34">
        <f t="shared" si="0"/>
        <v>-56.676</v>
      </c>
      <c r="D26" s="34">
        <f t="shared" si="0"/>
        <v>0.0637</v>
      </c>
      <c r="E26" s="34">
        <f t="shared" si="0"/>
        <v>0.0014</v>
      </c>
      <c r="F26" s="34">
        <f t="shared" si="0"/>
        <v>0.0002</v>
      </c>
      <c r="G26" s="34">
        <f t="shared" si="0"/>
        <v>0.0002</v>
      </c>
      <c r="H26" s="34">
        <f t="shared" si="0"/>
        <v>-0.0002</v>
      </c>
      <c r="I26" s="34">
        <f t="shared" si="0"/>
        <v>-0.0013</v>
      </c>
      <c r="J26" s="34">
        <f t="shared" si="0"/>
        <v>0.0005</v>
      </c>
      <c r="K26" s="34">
        <f t="shared" si="0"/>
        <v>-19.7448</v>
      </c>
      <c r="L26" s="34">
        <f t="shared" si="0"/>
        <v>-0.0325</v>
      </c>
      <c r="M26" s="34">
        <f t="shared" si="0"/>
        <v>-2.5208</v>
      </c>
      <c r="N26" s="34">
        <f t="shared" si="0"/>
        <v>0.0015</v>
      </c>
      <c r="O26" s="34">
        <f t="shared" si="0"/>
        <v>-0.00829999999999999</v>
      </c>
      <c r="P26" s="34">
        <f t="shared" si="0"/>
        <v>0.0007</v>
      </c>
      <c r="Q26" s="34">
        <f t="shared" si="0"/>
        <v>0.0542</v>
      </c>
      <c r="R26" s="34">
        <f t="shared" si="0"/>
        <v>0.0044</v>
      </c>
      <c r="S26" s="34">
        <f t="shared" si="0"/>
        <v>0.0131</v>
      </c>
      <c r="T26" s="34">
        <f t="shared" si="0"/>
        <v>0.0018</v>
      </c>
      <c r="U26" s="34">
        <f t="shared" si="0"/>
        <v>-2.0859</v>
      </c>
      <c r="V26" s="34">
        <f t="shared" si="0"/>
        <v>0.0019</v>
      </c>
      <c r="W26" s="34">
        <f t="shared" si="0"/>
        <v>-0.1143</v>
      </c>
      <c r="X26" s="34">
        <f t="shared" si="0"/>
        <v>-0.7265</v>
      </c>
      <c r="Y26" s="34">
        <f t="shared" si="0"/>
        <v>0.0078</v>
      </c>
      <c r="Z26" s="34">
        <f t="shared" si="0"/>
        <v>0</v>
      </c>
      <c r="AA26" s="34">
        <f t="shared" si="0"/>
        <v>0.0015</v>
      </c>
      <c r="AB26" s="34">
        <f t="shared" si="0"/>
        <v>0</v>
      </c>
      <c r="AC26" s="34">
        <f t="shared" si="0"/>
        <v>-0.1647</v>
      </c>
      <c r="AD26" s="34">
        <f t="shared" si="0"/>
        <v>0.0001</v>
      </c>
      <c r="AE26" s="34">
        <f t="shared" si="0"/>
        <v>0</v>
      </c>
      <c r="AF26" s="34">
        <f t="shared" si="0"/>
        <v>0</v>
      </c>
      <c r="AG26" s="34">
        <f t="shared" si="0"/>
        <v>-0.1192</v>
      </c>
      <c r="AH26" s="34">
        <f t="shared" si="0"/>
        <v>0.003</v>
      </c>
      <c r="AI26" s="34">
        <f t="shared" si="0"/>
        <v>-2.3912</v>
      </c>
      <c r="AJ26" s="34">
        <f t="shared" si="0"/>
        <v>0.0113</v>
      </c>
      <c r="AK26" s="34">
        <f t="shared" si="0"/>
        <v>0.0065</v>
      </c>
      <c r="AL26" s="34">
        <f t="shared" si="0"/>
        <v>-5.4171</v>
      </c>
    </row>
    <row r="27" s="2" customFormat="1" ht="12" spans="1:38">
      <c r="A27" s="21" t="s">
        <v>41</v>
      </c>
      <c r="B27" s="22"/>
      <c r="C27" s="34">
        <f t="shared" si="0"/>
        <v>-233.4119</v>
      </c>
      <c r="D27" s="34">
        <f t="shared" si="0"/>
        <v>0.393500000000003</v>
      </c>
      <c r="E27" s="34">
        <f t="shared" si="0"/>
        <v>7.6419</v>
      </c>
      <c r="F27" s="34">
        <f t="shared" si="0"/>
        <v>-4.4348</v>
      </c>
      <c r="G27" s="34">
        <f t="shared" si="0"/>
        <v>-3.2534</v>
      </c>
      <c r="H27" s="34">
        <f t="shared" si="0"/>
        <v>-4.2331</v>
      </c>
      <c r="I27" s="34">
        <f t="shared" si="0"/>
        <v>-8.2699</v>
      </c>
      <c r="J27" s="34">
        <f t="shared" si="0"/>
        <v>-2.0438</v>
      </c>
      <c r="K27" s="34">
        <f t="shared" si="0"/>
        <v>-149.9794</v>
      </c>
      <c r="L27" s="34">
        <f t="shared" si="0"/>
        <v>96.3019</v>
      </c>
      <c r="M27" s="34">
        <f t="shared" si="0"/>
        <v>127.8228</v>
      </c>
      <c r="N27" s="34">
        <f t="shared" si="0"/>
        <v>-6.106</v>
      </c>
      <c r="O27" s="34">
        <f t="shared" si="0"/>
        <v>12.971</v>
      </c>
      <c r="P27" s="34">
        <f t="shared" si="0"/>
        <v>4.4595</v>
      </c>
      <c r="Q27" s="34">
        <f t="shared" si="0"/>
        <v>32.3921</v>
      </c>
      <c r="R27" s="34">
        <f t="shared" si="0"/>
        <v>9.8031</v>
      </c>
      <c r="S27" s="34">
        <f t="shared" si="0"/>
        <v>-1.4407</v>
      </c>
      <c r="T27" s="34">
        <f t="shared" si="0"/>
        <v>-1.0196</v>
      </c>
      <c r="U27" s="34">
        <f t="shared" si="0"/>
        <v>80.5415</v>
      </c>
      <c r="V27" s="34">
        <f t="shared" si="0"/>
        <v>-12.3676</v>
      </c>
      <c r="W27" s="34">
        <f t="shared" si="0"/>
        <v>-9.5649</v>
      </c>
      <c r="X27" s="34">
        <f t="shared" si="0"/>
        <v>3.2963</v>
      </c>
      <c r="Y27" s="34">
        <f t="shared" si="0"/>
        <v>1.4306</v>
      </c>
      <c r="Z27" s="34">
        <f t="shared" si="0"/>
        <v>1.1666</v>
      </c>
      <c r="AA27" s="34">
        <f t="shared" si="0"/>
        <v>-5.0046</v>
      </c>
      <c r="AB27" s="34">
        <f t="shared" si="0"/>
        <v>0.8643</v>
      </c>
      <c r="AC27" s="34">
        <f t="shared" si="0"/>
        <v>4.8632</v>
      </c>
      <c r="AD27" s="34">
        <f t="shared" si="0"/>
        <v>-4.5593</v>
      </c>
      <c r="AE27" s="34">
        <f t="shared" si="0"/>
        <v>-0.032</v>
      </c>
      <c r="AF27" s="34">
        <f t="shared" si="0"/>
        <v>0.0548000000000001</v>
      </c>
      <c r="AG27" s="34">
        <f t="shared" si="0"/>
        <v>2.1561</v>
      </c>
      <c r="AH27" s="34">
        <f t="shared" si="0"/>
        <v>3.8148</v>
      </c>
      <c r="AI27" s="34">
        <f t="shared" si="0"/>
        <v>32.2874</v>
      </c>
      <c r="AJ27" s="34">
        <f t="shared" si="0"/>
        <v>-13.6369</v>
      </c>
      <c r="AK27" s="34">
        <f t="shared" si="0"/>
        <v>1.364</v>
      </c>
      <c r="AL27" s="34">
        <f t="shared" si="0"/>
        <v>-22.622</v>
      </c>
    </row>
    <row r="28" s="2" customFormat="1" ht="12" spans="1:38">
      <c r="A28" s="17" t="s">
        <v>42</v>
      </c>
      <c r="B28" s="18"/>
      <c r="C28" s="34">
        <f t="shared" si="0"/>
        <v>-226.612</v>
      </c>
      <c r="D28" s="34">
        <f t="shared" si="0"/>
        <v>-0.9192</v>
      </c>
      <c r="E28" s="34">
        <f t="shared" si="0"/>
        <v>8.9457</v>
      </c>
      <c r="F28" s="34">
        <f t="shared" si="0"/>
        <v>-4.1802</v>
      </c>
      <c r="G28" s="34">
        <f t="shared" si="0"/>
        <v>-3.5605</v>
      </c>
      <c r="H28" s="34">
        <f t="shared" si="0"/>
        <v>-3.6587</v>
      </c>
      <c r="I28" s="34">
        <f t="shared" si="0"/>
        <v>-8.2339</v>
      </c>
      <c r="J28" s="34">
        <f t="shared" si="0"/>
        <v>-2.2429</v>
      </c>
      <c r="K28" s="34">
        <f t="shared" si="0"/>
        <v>-132.5139</v>
      </c>
      <c r="L28" s="34">
        <f t="shared" si="0"/>
        <v>98.4289</v>
      </c>
      <c r="M28" s="34">
        <f t="shared" si="0"/>
        <v>132.4962</v>
      </c>
      <c r="N28" s="34">
        <f t="shared" si="0"/>
        <v>-5.7987</v>
      </c>
      <c r="O28" s="34">
        <f t="shared" si="0"/>
        <v>14.7511</v>
      </c>
      <c r="P28" s="34">
        <f t="shared" si="0"/>
        <v>4.5729</v>
      </c>
      <c r="Q28" s="34">
        <f t="shared" si="0"/>
        <v>28.71</v>
      </c>
      <c r="R28" s="34">
        <f t="shared" si="0"/>
        <v>9.5805</v>
      </c>
      <c r="S28" s="34">
        <f t="shared" si="0"/>
        <v>-2.6242</v>
      </c>
      <c r="T28" s="34">
        <f t="shared" si="0"/>
        <v>-1.5107</v>
      </c>
      <c r="U28" s="34">
        <f t="shared" si="0"/>
        <v>83.2334</v>
      </c>
      <c r="V28" s="34">
        <f t="shared" si="0"/>
        <v>-11.8533</v>
      </c>
      <c r="W28" s="34">
        <f t="shared" si="0"/>
        <v>-9.4257</v>
      </c>
      <c r="X28" s="34">
        <f t="shared" si="0"/>
        <v>3.0303</v>
      </c>
      <c r="Y28" s="34">
        <f t="shared" si="0"/>
        <v>2.7423</v>
      </c>
      <c r="Z28" s="34">
        <f t="shared" si="0"/>
        <v>0.9087</v>
      </c>
      <c r="AA28" s="34">
        <f t="shared" si="0"/>
        <v>-2.2428</v>
      </c>
      <c r="AB28" s="34">
        <f t="shared" si="0"/>
        <v>0.862</v>
      </c>
      <c r="AC28" s="34">
        <f t="shared" si="0"/>
        <v>6.3319</v>
      </c>
      <c r="AD28" s="34">
        <f t="shared" si="0"/>
        <v>-2.5632</v>
      </c>
      <c r="AE28" s="34">
        <f t="shared" si="0"/>
        <v>0.0093</v>
      </c>
      <c r="AF28" s="34">
        <f t="shared" si="0"/>
        <v>0.2232</v>
      </c>
      <c r="AG28" s="34">
        <f t="shared" si="0"/>
        <v>1.2122</v>
      </c>
      <c r="AH28" s="34">
        <f t="shared" si="0"/>
        <v>4.0625</v>
      </c>
      <c r="AI28" s="34">
        <f t="shared" si="0"/>
        <v>34.9586</v>
      </c>
      <c r="AJ28" s="34">
        <f t="shared" si="0"/>
        <v>-16.192</v>
      </c>
      <c r="AK28" s="34">
        <f t="shared" si="0"/>
        <v>0.481899999999996</v>
      </c>
      <c r="AL28" s="34">
        <f t="shared" si="0"/>
        <v>3.2723</v>
      </c>
    </row>
    <row r="29" s="2" customFormat="1" ht="12" spans="1:38">
      <c r="A29" s="19" t="s">
        <v>43</v>
      </c>
      <c r="B29" s="20"/>
      <c r="C29" s="34">
        <f t="shared" si="0"/>
        <v>-186.5124</v>
      </c>
      <c r="D29" s="34">
        <f t="shared" si="0"/>
        <v>1.6276</v>
      </c>
      <c r="E29" s="34">
        <f t="shared" si="0"/>
        <v>10.2613</v>
      </c>
      <c r="F29" s="34">
        <f t="shared" si="0"/>
        <v>-3.3845</v>
      </c>
      <c r="G29" s="34">
        <f t="shared" si="0"/>
        <v>-2.3117</v>
      </c>
      <c r="H29" s="34">
        <f t="shared" si="0"/>
        <v>-2.6205</v>
      </c>
      <c r="I29" s="34">
        <f t="shared" si="0"/>
        <v>-7.0087</v>
      </c>
      <c r="J29" s="34">
        <f t="shared" si="0"/>
        <v>-1.6149</v>
      </c>
      <c r="K29" s="34">
        <f t="shared" si="0"/>
        <v>-78.8885</v>
      </c>
      <c r="L29" s="34">
        <f t="shared" si="0"/>
        <v>109.8144</v>
      </c>
      <c r="M29" s="34">
        <f t="shared" si="0"/>
        <v>138.2716</v>
      </c>
      <c r="N29" s="34">
        <f t="shared" si="0"/>
        <v>-2.9301</v>
      </c>
      <c r="O29" s="34">
        <f t="shared" si="0"/>
        <v>15.7163</v>
      </c>
      <c r="P29" s="34">
        <f t="shared" si="0"/>
        <v>6.3211</v>
      </c>
      <c r="Q29" s="34">
        <f t="shared" si="0"/>
        <v>31.1911</v>
      </c>
      <c r="R29" s="34">
        <f t="shared" si="0"/>
        <v>11.0602</v>
      </c>
      <c r="S29" s="34">
        <f t="shared" si="0"/>
        <v>-0.371600000000001</v>
      </c>
      <c r="T29" s="34">
        <f t="shared" si="0"/>
        <v>0.1212</v>
      </c>
      <c r="U29" s="34">
        <f t="shared" si="0"/>
        <v>96.5451</v>
      </c>
      <c r="V29" s="34">
        <f t="shared" si="0"/>
        <v>-10.7933</v>
      </c>
      <c r="W29" s="34">
        <f t="shared" si="0"/>
        <v>-7.0665</v>
      </c>
      <c r="X29" s="34">
        <f t="shared" si="0"/>
        <v>4.8952</v>
      </c>
      <c r="Y29" s="34">
        <f t="shared" si="0"/>
        <v>3.4093</v>
      </c>
      <c r="Z29" s="34">
        <f t="shared" si="0"/>
        <v>1.2353</v>
      </c>
      <c r="AA29" s="34">
        <f t="shared" si="0"/>
        <v>-1.5345</v>
      </c>
      <c r="AB29" s="34">
        <f t="shared" si="0"/>
        <v>0.855</v>
      </c>
      <c r="AC29" s="34">
        <f t="shared" si="0"/>
        <v>7.4393</v>
      </c>
      <c r="AD29" s="34">
        <f t="shared" si="0"/>
        <v>-2.1969</v>
      </c>
      <c r="AE29" s="34">
        <f t="shared" si="0"/>
        <v>0.043</v>
      </c>
      <c r="AF29" s="34">
        <f t="shared" si="0"/>
        <v>0.3592</v>
      </c>
      <c r="AG29" s="34">
        <f t="shared" si="0"/>
        <v>1.5561</v>
      </c>
      <c r="AH29" s="34">
        <f t="shared" si="0"/>
        <v>3.3412</v>
      </c>
      <c r="AI29" s="34">
        <f t="shared" si="0"/>
        <v>35.9538</v>
      </c>
      <c r="AJ29" s="34">
        <f t="shared" si="0"/>
        <v>-15.3775</v>
      </c>
      <c r="AK29" s="34">
        <f t="shared" si="0"/>
        <v>1.2475</v>
      </c>
      <c r="AL29" s="34">
        <f t="shared" si="0"/>
        <v>18.087</v>
      </c>
    </row>
    <row r="30" s="2" customFormat="1" ht="12" spans="1:38">
      <c r="A30" s="19" t="s">
        <v>44</v>
      </c>
      <c r="B30" s="20"/>
      <c r="C30" s="34">
        <f t="shared" si="0"/>
        <v>-21.7959</v>
      </c>
      <c r="D30" s="34">
        <f t="shared" si="0"/>
        <v>-1.551</v>
      </c>
      <c r="E30" s="34">
        <f t="shared" si="0"/>
        <v>-1.1187</v>
      </c>
      <c r="F30" s="34">
        <f t="shared" si="0"/>
        <v>-0.8806</v>
      </c>
      <c r="G30" s="34">
        <f t="shared" si="0"/>
        <v>-0.7644</v>
      </c>
      <c r="H30" s="34">
        <f t="shared" si="0"/>
        <v>-1.7554</v>
      </c>
      <c r="I30" s="34">
        <f t="shared" si="0"/>
        <v>-1.1277</v>
      </c>
      <c r="J30" s="34">
        <f t="shared" si="0"/>
        <v>-1.0622</v>
      </c>
      <c r="K30" s="34">
        <f t="shared" si="0"/>
        <v>-26.1381</v>
      </c>
      <c r="L30" s="34">
        <f t="shared" si="0"/>
        <v>-7.5377</v>
      </c>
      <c r="M30" s="34">
        <f t="shared" si="0"/>
        <v>-4.6367</v>
      </c>
      <c r="N30" s="34">
        <f t="shared" si="0"/>
        <v>-1.9319</v>
      </c>
      <c r="O30" s="34">
        <f t="shared" si="0"/>
        <v>-1.3703</v>
      </c>
      <c r="P30" s="34">
        <f t="shared" si="0"/>
        <v>-0.7882</v>
      </c>
      <c r="Q30" s="34">
        <f t="shared" si="0"/>
        <v>-2.9347</v>
      </c>
      <c r="R30" s="34">
        <f t="shared" si="0"/>
        <v>-1.6076</v>
      </c>
      <c r="S30" s="34">
        <f t="shared" si="0"/>
        <v>-2.143</v>
      </c>
      <c r="T30" s="34">
        <f t="shared" si="0"/>
        <v>-1.1064</v>
      </c>
      <c r="U30" s="34">
        <f t="shared" si="0"/>
        <v>-5.342</v>
      </c>
      <c r="V30" s="34">
        <f t="shared" si="0"/>
        <v>-0.5453</v>
      </c>
      <c r="W30" s="34">
        <f t="shared" si="0"/>
        <v>-2.2526</v>
      </c>
      <c r="X30" s="34">
        <f t="shared" si="0"/>
        <v>-0.9917</v>
      </c>
      <c r="Y30" s="34">
        <f t="shared" si="0"/>
        <v>-1.5515</v>
      </c>
      <c r="Z30" s="34">
        <f t="shared" si="0"/>
        <v>-0.4078</v>
      </c>
      <c r="AA30" s="34">
        <f t="shared" si="0"/>
        <v>-0.7529</v>
      </c>
      <c r="AB30" s="34">
        <f t="shared" si="0"/>
        <v>0.0017</v>
      </c>
      <c r="AC30" s="34">
        <f t="shared" si="0"/>
        <v>-1.0364</v>
      </c>
      <c r="AD30" s="34">
        <f t="shared" si="0"/>
        <v>-0.4643</v>
      </c>
      <c r="AE30" s="34">
        <f t="shared" si="0"/>
        <v>-0.0413</v>
      </c>
      <c r="AF30" s="34">
        <f t="shared" si="0"/>
        <v>-0.1487</v>
      </c>
      <c r="AG30" s="34">
        <f t="shared" si="0"/>
        <v>-0.2361</v>
      </c>
      <c r="AH30" s="34">
        <f t="shared" si="0"/>
        <v>0.4135</v>
      </c>
      <c r="AI30" s="34">
        <f t="shared" si="0"/>
        <v>-0.7237</v>
      </c>
      <c r="AJ30" s="34">
        <f t="shared" si="0"/>
        <v>-0.8868</v>
      </c>
      <c r="AK30" s="34">
        <f t="shared" si="0"/>
        <v>-0.6808</v>
      </c>
      <c r="AL30" s="34">
        <f t="shared" si="0"/>
        <v>-11.8797</v>
      </c>
    </row>
    <row r="31" s="2" customFormat="1" ht="12" spans="1:38">
      <c r="A31" s="19" t="s">
        <v>45</v>
      </c>
      <c r="B31" s="20"/>
      <c r="C31" s="34">
        <f t="shared" si="0"/>
        <v>-18.3037</v>
      </c>
      <c r="D31" s="34">
        <f t="shared" si="0"/>
        <v>-0.9958</v>
      </c>
      <c r="E31" s="34">
        <f t="shared" si="0"/>
        <v>-0.1969</v>
      </c>
      <c r="F31" s="34">
        <f t="shared" si="0"/>
        <v>0.0849</v>
      </c>
      <c r="G31" s="34">
        <f t="shared" si="0"/>
        <v>-0.4844</v>
      </c>
      <c r="H31" s="34">
        <f t="shared" si="0"/>
        <v>0.7172</v>
      </c>
      <c r="I31" s="34">
        <f t="shared" si="0"/>
        <v>-0.0975</v>
      </c>
      <c r="J31" s="34">
        <f t="shared" si="0"/>
        <v>0.4342</v>
      </c>
      <c r="K31" s="34">
        <f t="shared" si="0"/>
        <v>-27.4873</v>
      </c>
      <c r="L31" s="34">
        <f t="shared" si="0"/>
        <v>-3.8478</v>
      </c>
      <c r="M31" s="34">
        <f t="shared" si="0"/>
        <v>-1.1387</v>
      </c>
      <c r="N31" s="34">
        <f t="shared" si="0"/>
        <v>-0.9367</v>
      </c>
      <c r="O31" s="34">
        <f t="shared" si="0"/>
        <v>0.4051</v>
      </c>
      <c r="P31" s="34">
        <f t="shared" si="0"/>
        <v>-0.96</v>
      </c>
      <c r="Q31" s="34">
        <f t="shared" si="0"/>
        <v>0.4536</v>
      </c>
      <c r="R31" s="34">
        <f t="shared" si="0"/>
        <v>0.1279</v>
      </c>
      <c r="S31" s="34">
        <f t="shared" si="0"/>
        <v>-0.1096</v>
      </c>
      <c r="T31" s="34">
        <f t="shared" si="0"/>
        <v>-0.5255</v>
      </c>
      <c r="U31" s="34">
        <f t="shared" si="0"/>
        <v>-7.9697</v>
      </c>
      <c r="V31" s="34">
        <f t="shared" si="0"/>
        <v>-0.5147</v>
      </c>
      <c r="W31" s="34">
        <f t="shared" si="0"/>
        <v>-0.1066</v>
      </c>
      <c r="X31" s="34">
        <f t="shared" si="0"/>
        <v>-0.8732</v>
      </c>
      <c r="Y31" s="34">
        <f t="shared" si="0"/>
        <v>0.8845</v>
      </c>
      <c r="Z31" s="34">
        <f t="shared" si="0"/>
        <v>0.0812</v>
      </c>
      <c r="AA31" s="34">
        <f t="shared" si="0"/>
        <v>0.0446</v>
      </c>
      <c r="AB31" s="34">
        <f t="shared" si="0"/>
        <v>0.0053</v>
      </c>
      <c r="AC31" s="34">
        <f t="shared" si="0"/>
        <v>-0.071</v>
      </c>
      <c r="AD31" s="34">
        <f t="shared" si="0"/>
        <v>0.098</v>
      </c>
      <c r="AE31" s="34">
        <f t="shared" si="0"/>
        <v>0.0076</v>
      </c>
      <c r="AF31" s="34">
        <f t="shared" si="0"/>
        <v>0.0127</v>
      </c>
      <c r="AG31" s="34">
        <f t="shared" si="0"/>
        <v>-0.1078</v>
      </c>
      <c r="AH31" s="34">
        <f t="shared" si="0"/>
        <v>0.3078</v>
      </c>
      <c r="AI31" s="34">
        <f t="shared" si="0"/>
        <v>-0.2715</v>
      </c>
      <c r="AJ31" s="34">
        <f t="shared" si="0"/>
        <v>0.0723</v>
      </c>
      <c r="AK31" s="34">
        <f t="shared" si="0"/>
        <v>-0.0848</v>
      </c>
      <c r="AL31" s="34">
        <f t="shared" si="0"/>
        <v>-2.935</v>
      </c>
    </row>
    <row r="32" s="2" customFormat="1" ht="12" spans="1:38">
      <c r="A32" s="23" t="s">
        <v>46</v>
      </c>
      <c r="B32" s="24"/>
      <c r="C32" s="34">
        <f t="shared" si="0"/>
        <v>-6.7999</v>
      </c>
      <c r="D32" s="34">
        <f t="shared" si="0"/>
        <v>1.3127</v>
      </c>
      <c r="E32" s="34">
        <f t="shared" si="0"/>
        <v>-1.3038</v>
      </c>
      <c r="F32" s="34">
        <f t="shared" si="0"/>
        <v>-0.2546</v>
      </c>
      <c r="G32" s="34">
        <f t="shared" ref="G32:AL32" si="1">G12-G22</f>
        <v>0.3071</v>
      </c>
      <c r="H32" s="34">
        <f t="shared" si="1"/>
        <v>-0.5744</v>
      </c>
      <c r="I32" s="34">
        <f t="shared" si="1"/>
        <v>-0.036</v>
      </c>
      <c r="J32" s="34">
        <f t="shared" si="1"/>
        <v>0.1991</v>
      </c>
      <c r="K32" s="34">
        <f t="shared" si="1"/>
        <v>-17.4655</v>
      </c>
      <c r="L32" s="34">
        <f t="shared" si="1"/>
        <v>-2.127</v>
      </c>
      <c r="M32" s="34">
        <f t="shared" si="1"/>
        <v>-4.6734</v>
      </c>
      <c r="N32" s="34">
        <f t="shared" si="1"/>
        <v>-0.3073</v>
      </c>
      <c r="O32" s="34">
        <f t="shared" si="1"/>
        <v>-1.7801</v>
      </c>
      <c r="P32" s="34">
        <f t="shared" si="1"/>
        <v>-0.1134</v>
      </c>
      <c r="Q32" s="34">
        <f t="shared" si="1"/>
        <v>3.6821</v>
      </c>
      <c r="R32" s="34">
        <f t="shared" si="1"/>
        <v>0.2226</v>
      </c>
      <c r="S32" s="34">
        <f t="shared" si="1"/>
        <v>1.1835</v>
      </c>
      <c r="T32" s="34">
        <f t="shared" si="1"/>
        <v>0.4911</v>
      </c>
      <c r="U32" s="34">
        <f t="shared" si="1"/>
        <v>-2.6919</v>
      </c>
      <c r="V32" s="34">
        <f t="shared" si="1"/>
        <v>-0.5143</v>
      </c>
      <c r="W32" s="34">
        <f t="shared" si="1"/>
        <v>-0.1392</v>
      </c>
      <c r="X32" s="34">
        <f t="shared" si="1"/>
        <v>0.266</v>
      </c>
      <c r="Y32" s="34">
        <f t="shared" si="1"/>
        <v>-1.3117</v>
      </c>
      <c r="Z32" s="34">
        <f t="shared" si="1"/>
        <v>0.2579</v>
      </c>
      <c r="AA32" s="34">
        <f t="shared" si="1"/>
        <v>-2.7618</v>
      </c>
      <c r="AB32" s="34">
        <f t="shared" si="1"/>
        <v>0.0023</v>
      </c>
      <c r="AC32" s="34">
        <f t="shared" si="1"/>
        <v>-1.4687</v>
      </c>
      <c r="AD32" s="34">
        <f t="shared" si="1"/>
        <v>-1.9961</v>
      </c>
      <c r="AE32" s="34">
        <f t="shared" si="1"/>
        <v>-0.0413</v>
      </c>
      <c r="AF32" s="34">
        <f t="shared" si="1"/>
        <v>-0.1684</v>
      </c>
      <c r="AG32" s="34">
        <f t="shared" si="1"/>
        <v>0.9439</v>
      </c>
      <c r="AH32" s="34">
        <f t="shared" si="1"/>
        <v>-0.2477</v>
      </c>
      <c r="AI32" s="34">
        <f t="shared" si="1"/>
        <v>-2.6712</v>
      </c>
      <c r="AJ32" s="34">
        <f t="shared" si="1"/>
        <v>2.5551</v>
      </c>
      <c r="AK32" s="34">
        <f t="shared" si="1"/>
        <v>0.8821</v>
      </c>
      <c r="AL32" s="34">
        <f t="shared" si="1"/>
        <v>-25.8943</v>
      </c>
    </row>
    <row r="33" s="2" customFormat="1" ht="12" spans="1:38">
      <c r="A33" s="25" t="s">
        <v>47</v>
      </c>
      <c r="B33" s="26"/>
      <c r="C33" s="34">
        <f t="shared" ref="C33:AL34" si="2">C13-C23</f>
        <v>-4.6372</v>
      </c>
      <c r="D33" s="34">
        <f t="shared" si="2"/>
        <v>1.8527</v>
      </c>
      <c r="E33" s="34">
        <f t="shared" si="2"/>
        <v>-0.2055</v>
      </c>
      <c r="F33" s="34">
        <f t="shared" si="2"/>
        <v>0.0559</v>
      </c>
      <c r="G33" s="34">
        <f t="shared" si="2"/>
        <v>0.2776</v>
      </c>
      <c r="H33" s="34">
        <f t="shared" si="2"/>
        <v>-0.4745</v>
      </c>
      <c r="I33" s="34">
        <f t="shared" si="2"/>
        <v>0.0537</v>
      </c>
      <c r="J33" s="34">
        <f t="shared" si="2"/>
        <v>0.1953</v>
      </c>
      <c r="K33" s="34">
        <f t="shared" si="2"/>
        <v>-4.9861</v>
      </c>
      <c r="L33" s="34">
        <f t="shared" si="2"/>
        <v>0.818199999999999</v>
      </c>
      <c r="M33" s="34">
        <f t="shared" si="2"/>
        <v>-0.1121</v>
      </c>
      <c r="N33" s="34">
        <f t="shared" si="2"/>
        <v>-0.2583</v>
      </c>
      <c r="O33" s="34">
        <f t="shared" si="2"/>
        <v>-1.1842</v>
      </c>
      <c r="P33" s="34">
        <f t="shared" si="2"/>
        <v>0.011</v>
      </c>
      <c r="Q33" s="34">
        <f t="shared" si="2"/>
        <v>3.9009</v>
      </c>
      <c r="R33" s="34">
        <f t="shared" si="2"/>
        <v>0.2445</v>
      </c>
      <c r="S33" s="34">
        <f t="shared" si="2"/>
        <v>0.8708</v>
      </c>
      <c r="T33" s="34">
        <f t="shared" si="2"/>
        <v>0.6394</v>
      </c>
      <c r="U33" s="34">
        <f t="shared" si="2"/>
        <v>-0.703</v>
      </c>
      <c r="V33" s="34">
        <f t="shared" si="2"/>
        <v>0.1321</v>
      </c>
      <c r="W33" s="34">
        <f t="shared" si="2"/>
        <v>-0.1455</v>
      </c>
      <c r="X33" s="34">
        <f t="shared" si="2"/>
        <v>0.4012</v>
      </c>
      <c r="Y33" s="34">
        <f t="shared" si="2"/>
        <v>-0.9686</v>
      </c>
      <c r="Z33" s="34">
        <f t="shared" si="2"/>
        <v>-0.1773</v>
      </c>
      <c r="AA33" s="34">
        <f t="shared" si="2"/>
        <v>-2.7163</v>
      </c>
      <c r="AB33" s="34">
        <f t="shared" si="2"/>
        <v>0.0035</v>
      </c>
      <c r="AC33" s="34">
        <f t="shared" si="2"/>
        <v>0.0697</v>
      </c>
      <c r="AD33" s="34">
        <f t="shared" si="2"/>
        <v>-1.7017</v>
      </c>
      <c r="AE33" s="34">
        <f t="shared" si="2"/>
        <v>-0.0237</v>
      </c>
      <c r="AF33" s="34">
        <f t="shared" si="2"/>
        <v>-0.000799999999999999</v>
      </c>
      <c r="AG33" s="34">
        <f t="shared" si="2"/>
        <v>1.1539</v>
      </c>
      <c r="AH33" s="34">
        <f t="shared" si="2"/>
        <v>0.0114</v>
      </c>
      <c r="AI33" s="34">
        <f t="shared" si="2"/>
        <v>-0.59</v>
      </c>
      <c r="AJ33" s="34">
        <f t="shared" si="2"/>
        <v>2.6634</v>
      </c>
      <c r="AK33" s="34">
        <f t="shared" si="2"/>
        <v>2.0419</v>
      </c>
      <c r="AL33" s="34">
        <f t="shared" si="2"/>
        <v>-20.7716</v>
      </c>
    </row>
    <row r="34" s="2" customFormat="1" ht="12" spans="1:38">
      <c r="A34" s="25" t="s">
        <v>48</v>
      </c>
      <c r="B34" s="26"/>
      <c r="C34" s="34">
        <f t="shared" si="2"/>
        <v>0.216999999999999</v>
      </c>
      <c r="D34" s="34">
        <f t="shared" si="2"/>
        <v>-0.0645</v>
      </c>
      <c r="E34" s="34">
        <f t="shared" si="2"/>
        <v>0.0195</v>
      </c>
      <c r="F34" s="34">
        <f t="shared" si="2"/>
        <v>0</v>
      </c>
      <c r="G34" s="34">
        <f t="shared" si="2"/>
        <v>0.0026</v>
      </c>
      <c r="H34" s="34">
        <f t="shared" si="2"/>
        <v>0.027</v>
      </c>
      <c r="I34" s="34">
        <f t="shared" si="2"/>
        <v>0</v>
      </c>
      <c r="J34" s="34">
        <f t="shared" si="2"/>
        <v>-0.0001</v>
      </c>
      <c r="K34" s="34">
        <f t="shared" si="2"/>
        <v>-11.4173</v>
      </c>
      <c r="L34" s="34">
        <f t="shared" si="2"/>
        <v>0.1934</v>
      </c>
      <c r="M34" s="34">
        <f t="shared" si="2"/>
        <v>0.7375</v>
      </c>
      <c r="N34" s="34">
        <f t="shared" si="2"/>
        <v>0.0582</v>
      </c>
      <c r="O34" s="34">
        <f t="shared" si="2"/>
        <v>0.0034</v>
      </c>
      <c r="P34" s="34">
        <f t="shared" si="2"/>
        <v>0.4824</v>
      </c>
      <c r="Q34" s="34">
        <f t="shared" si="2"/>
        <v>-0.0001</v>
      </c>
      <c r="R34" s="34">
        <f t="shared" si="2"/>
        <v>0.0225</v>
      </c>
      <c r="S34" s="34">
        <f t="shared" si="2"/>
        <v>0.4634</v>
      </c>
      <c r="T34" s="34">
        <f t="shared" si="2"/>
        <v>0.0005</v>
      </c>
      <c r="U34" s="34">
        <f t="shared" si="2"/>
        <v>3.3611</v>
      </c>
      <c r="V34" s="34">
        <f t="shared" si="2"/>
        <v>-0.0024</v>
      </c>
      <c r="W34" s="34">
        <f t="shared" si="2"/>
        <v>0.0201</v>
      </c>
      <c r="X34" s="34">
        <f t="shared" si="2"/>
        <v>0.0164</v>
      </c>
      <c r="Y34" s="34">
        <f t="shared" si="2"/>
        <v>-0.0791</v>
      </c>
      <c r="Z34" s="34">
        <f t="shared" si="2"/>
        <v>0.3768</v>
      </c>
      <c r="AA34" s="34">
        <f t="shared" si="2"/>
        <v>0.0134</v>
      </c>
      <c r="AB34" s="34">
        <f t="shared" si="2"/>
        <v>0</v>
      </c>
      <c r="AC34" s="34">
        <f t="shared" si="2"/>
        <v>-0.1916</v>
      </c>
      <c r="AD34" s="34">
        <f t="shared" si="2"/>
        <v>0.07</v>
      </c>
      <c r="AE34" s="34">
        <f t="shared" si="2"/>
        <v>0</v>
      </c>
      <c r="AF34" s="34">
        <f t="shared" si="2"/>
        <v>0</v>
      </c>
      <c r="AG34" s="34">
        <f t="shared" si="2"/>
        <v>0.0365</v>
      </c>
      <c r="AH34" s="34">
        <f t="shared" si="2"/>
        <v>-0.0462</v>
      </c>
      <c r="AI34" s="34">
        <f t="shared" si="2"/>
        <v>-0.0902</v>
      </c>
      <c r="AJ34" s="34">
        <f t="shared" si="2"/>
        <v>-0.012</v>
      </c>
      <c r="AK34" s="34">
        <f t="shared" si="2"/>
        <v>-0.8935</v>
      </c>
      <c r="AL34" s="34">
        <f t="shared" si="2"/>
        <v>-3.6546</v>
      </c>
    </row>
    <row r="35" s="2" customFormat="1" ht="12" spans="1:14">
      <c r="A35" s="2" t="s">
        <v>51</v>
      </c>
      <c r="D35" s="27"/>
      <c r="J35" s="27"/>
      <c r="K35" s="27"/>
      <c r="N35" s="29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AL35"/>
  <sheetViews>
    <sheetView workbookViewId="0">
      <selection activeCell="L45" sqref="L45"/>
    </sheetView>
  </sheetViews>
  <sheetFormatPr defaultColWidth="9" defaultRowHeight="13.5"/>
  <sheetData>
    <row r="1" s="2" customFormat="1" ht="30" customHeight="1"/>
    <row r="2" s="2" customFormat="1" ht="18.75" spans="1:15">
      <c r="A2" s="3" t="s">
        <v>58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2" customFormat="1" ht="12" spans="1:2">
      <c r="A3" s="5" t="s">
        <v>1</v>
      </c>
      <c r="B3" s="5"/>
    </row>
    <row r="4" s="2" customFormat="1" ht="12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="2" customFormat="1" ht="12" spans="1:38">
      <c r="A5" s="9" t="s">
        <v>39</v>
      </c>
      <c r="B5" s="10"/>
      <c r="C5" s="32">
        <v>110.8795</v>
      </c>
      <c r="D5" s="32">
        <v>27.8902</v>
      </c>
      <c r="E5" s="32">
        <v>32.5228</v>
      </c>
      <c r="F5" s="32">
        <v>3.5757</v>
      </c>
      <c r="G5" s="32">
        <v>6.3174</v>
      </c>
      <c r="H5" s="32">
        <v>9.7185</v>
      </c>
      <c r="I5" s="32">
        <v>4.0937</v>
      </c>
      <c r="J5" s="32">
        <v>3.8118</v>
      </c>
      <c r="K5" s="32">
        <v>267.7371</v>
      </c>
      <c r="L5" s="32">
        <v>250.4148</v>
      </c>
      <c r="M5" s="32">
        <v>292.7411</v>
      </c>
      <c r="N5" s="32">
        <v>36.5598</v>
      </c>
      <c r="O5" s="32">
        <v>52.3844</v>
      </c>
      <c r="P5" s="32">
        <v>18.9312</v>
      </c>
      <c r="Q5" s="32">
        <v>98.9143</v>
      </c>
      <c r="R5" s="32">
        <v>25.4077</v>
      </c>
      <c r="S5" s="32">
        <v>21.8328</v>
      </c>
      <c r="T5" s="32">
        <v>19.5836</v>
      </c>
      <c r="U5" s="32">
        <v>203.7405</v>
      </c>
      <c r="V5" s="32">
        <v>9.7448</v>
      </c>
      <c r="W5" s="32">
        <v>3.8755</v>
      </c>
      <c r="X5" s="32">
        <v>21.5528</v>
      </c>
      <c r="Y5" s="32">
        <v>27.1899</v>
      </c>
      <c r="Z5" s="32">
        <v>3.8789</v>
      </c>
      <c r="AA5" s="32">
        <v>5.4699</v>
      </c>
      <c r="AB5" s="32">
        <v>0.3362</v>
      </c>
      <c r="AC5" s="32">
        <v>18.8425</v>
      </c>
      <c r="AD5" s="32">
        <v>1.1903</v>
      </c>
      <c r="AE5" s="32">
        <v>0.2214</v>
      </c>
      <c r="AF5" s="32">
        <v>1.0818</v>
      </c>
      <c r="AG5" s="32">
        <v>5.0444</v>
      </c>
      <c r="AH5" s="32">
        <v>14.9996</v>
      </c>
      <c r="AI5" s="32">
        <v>109.827</v>
      </c>
      <c r="AJ5" s="32">
        <v>40.4475</v>
      </c>
      <c r="AK5" s="32">
        <v>43.6584</v>
      </c>
      <c r="AL5" s="32">
        <v>138.486</v>
      </c>
    </row>
    <row r="6" s="2" customFormat="1" ht="12" spans="1:38">
      <c r="A6" s="9" t="s">
        <v>40</v>
      </c>
      <c r="B6" s="10"/>
      <c r="C6" s="32">
        <v>1.9628</v>
      </c>
      <c r="D6" s="32">
        <v>0.0061</v>
      </c>
      <c r="E6" s="32">
        <v>0.0009</v>
      </c>
      <c r="F6" s="32">
        <v>0.0006</v>
      </c>
      <c r="G6" s="32">
        <v>0.0004</v>
      </c>
      <c r="H6" s="32">
        <v>0.0003</v>
      </c>
      <c r="I6" s="32">
        <v>0.0003</v>
      </c>
      <c r="J6" s="32">
        <v>0.0012</v>
      </c>
      <c r="K6" s="32">
        <v>3.8754</v>
      </c>
      <c r="L6" s="32">
        <v>0.146</v>
      </c>
      <c r="M6" s="32">
        <v>5.0395</v>
      </c>
      <c r="N6" s="32">
        <v>0.0068</v>
      </c>
      <c r="O6" s="32">
        <v>0.0525</v>
      </c>
      <c r="P6" s="32">
        <v>0.0002</v>
      </c>
      <c r="Q6" s="32">
        <v>0.0099</v>
      </c>
      <c r="R6" s="32">
        <v>0.0041</v>
      </c>
      <c r="S6" s="32">
        <v>0.0015</v>
      </c>
      <c r="T6" s="32">
        <v>0.0019</v>
      </c>
      <c r="U6" s="32">
        <v>0.0427</v>
      </c>
      <c r="V6" s="32">
        <v>0.0015</v>
      </c>
      <c r="W6" s="32">
        <v>0.0003</v>
      </c>
      <c r="X6" s="32">
        <v>0.007</v>
      </c>
      <c r="Y6" s="32">
        <v>0.0081</v>
      </c>
      <c r="Z6" s="32">
        <v>0</v>
      </c>
      <c r="AA6" s="32">
        <v>0.0007</v>
      </c>
      <c r="AB6" s="32">
        <v>0</v>
      </c>
      <c r="AC6" s="32">
        <v>0.0003</v>
      </c>
      <c r="AD6" s="32">
        <v>0</v>
      </c>
      <c r="AE6" s="32">
        <v>0</v>
      </c>
      <c r="AF6" s="32">
        <v>0</v>
      </c>
      <c r="AG6" s="32">
        <v>0.0002</v>
      </c>
      <c r="AH6" s="32">
        <v>0.0014</v>
      </c>
      <c r="AI6" s="32">
        <v>23.9773</v>
      </c>
      <c r="AJ6" s="32">
        <v>0.0109</v>
      </c>
      <c r="AK6" s="32">
        <v>0.0068</v>
      </c>
      <c r="AL6" s="32">
        <v>0.0569</v>
      </c>
    </row>
    <row r="7" s="2" customFormat="1" ht="12" spans="1:38">
      <c r="A7" s="9" t="s">
        <v>41</v>
      </c>
      <c r="B7" s="10"/>
      <c r="C7" s="32">
        <v>108.9167</v>
      </c>
      <c r="D7" s="32">
        <v>27.8841</v>
      </c>
      <c r="E7" s="32">
        <v>32.5219</v>
      </c>
      <c r="F7" s="32">
        <v>3.5751</v>
      </c>
      <c r="G7" s="32">
        <v>6.317</v>
      </c>
      <c r="H7" s="32">
        <v>9.7182</v>
      </c>
      <c r="I7" s="32">
        <v>4.0934</v>
      </c>
      <c r="J7" s="32">
        <v>3.8106</v>
      </c>
      <c r="K7" s="32">
        <v>263.8617</v>
      </c>
      <c r="L7" s="32">
        <v>250.2688</v>
      </c>
      <c r="M7" s="32">
        <v>287.7016</v>
      </c>
      <c r="N7" s="32">
        <v>36.553</v>
      </c>
      <c r="O7" s="32">
        <v>52.3319</v>
      </c>
      <c r="P7" s="32">
        <v>18.931</v>
      </c>
      <c r="Q7" s="32">
        <v>98.9044</v>
      </c>
      <c r="R7" s="32">
        <v>25.4036</v>
      </c>
      <c r="S7" s="32">
        <v>21.8313</v>
      </c>
      <c r="T7" s="32">
        <v>19.5817</v>
      </c>
      <c r="U7" s="32">
        <v>203.6978</v>
      </c>
      <c r="V7" s="32">
        <v>9.7433</v>
      </c>
      <c r="W7" s="32">
        <v>3.8752</v>
      </c>
      <c r="X7" s="32">
        <v>21.5458</v>
      </c>
      <c r="Y7" s="32">
        <v>27.1818</v>
      </c>
      <c r="Z7" s="32">
        <v>3.8789</v>
      </c>
      <c r="AA7" s="32">
        <v>5.4692</v>
      </c>
      <c r="AB7" s="32">
        <v>0.3362</v>
      </c>
      <c r="AC7" s="32">
        <v>18.8422</v>
      </c>
      <c r="AD7" s="32">
        <v>1.1903</v>
      </c>
      <c r="AE7" s="32">
        <v>0.2214</v>
      </c>
      <c r="AF7" s="32">
        <v>1.0818</v>
      </c>
      <c r="AG7" s="32">
        <v>5.0442</v>
      </c>
      <c r="AH7" s="32">
        <v>14.9982</v>
      </c>
      <c r="AI7" s="32">
        <v>85.8497</v>
      </c>
      <c r="AJ7" s="32">
        <v>40.4366</v>
      </c>
      <c r="AK7" s="32">
        <v>43.6516</v>
      </c>
      <c r="AL7" s="32">
        <v>138.4291</v>
      </c>
    </row>
    <row r="8" s="2" customFormat="1" ht="12" spans="1:38">
      <c r="A8" s="9" t="s">
        <v>42</v>
      </c>
      <c r="B8" s="10"/>
      <c r="C8" s="32">
        <v>78.0904</v>
      </c>
      <c r="D8" s="32">
        <v>26.0403</v>
      </c>
      <c r="E8" s="32">
        <v>31.9587</v>
      </c>
      <c r="F8" s="32">
        <v>3.4893</v>
      </c>
      <c r="G8" s="32">
        <v>6.1552</v>
      </c>
      <c r="H8" s="32">
        <v>9.3957</v>
      </c>
      <c r="I8" s="32">
        <v>3.9415</v>
      </c>
      <c r="J8" s="32">
        <v>3.5815</v>
      </c>
      <c r="K8" s="32">
        <v>183.4631</v>
      </c>
      <c r="L8" s="32">
        <v>243.9858</v>
      </c>
      <c r="M8" s="32">
        <v>280.2321</v>
      </c>
      <c r="N8" s="32">
        <v>34.8895</v>
      </c>
      <c r="O8" s="32">
        <v>51.6394</v>
      </c>
      <c r="P8" s="32">
        <v>18.124</v>
      </c>
      <c r="Q8" s="32">
        <v>94.0486</v>
      </c>
      <c r="R8" s="32">
        <v>24.8746</v>
      </c>
      <c r="S8" s="32">
        <v>21.1013</v>
      </c>
      <c r="T8" s="32">
        <v>19.0788</v>
      </c>
      <c r="U8" s="32">
        <v>199.167</v>
      </c>
      <c r="V8" s="32">
        <v>8.5553</v>
      </c>
      <c r="W8" s="32">
        <v>3.0871</v>
      </c>
      <c r="X8" s="32">
        <v>20.5755</v>
      </c>
      <c r="Y8" s="32">
        <v>25.2202</v>
      </c>
      <c r="Z8" s="32">
        <v>2.3226</v>
      </c>
      <c r="AA8" s="32">
        <v>5.2908</v>
      </c>
      <c r="AB8" s="32">
        <v>0.0322</v>
      </c>
      <c r="AC8" s="32">
        <v>17.9971</v>
      </c>
      <c r="AD8" s="32">
        <v>1.0508</v>
      </c>
      <c r="AE8" s="32">
        <v>0.2214</v>
      </c>
      <c r="AF8" s="32">
        <v>1.0745</v>
      </c>
      <c r="AG8" s="32">
        <v>4.7896</v>
      </c>
      <c r="AH8" s="32">
        <v>14.86</v>
      </c>
      <c r="AI8" s="32">
        <v>84.9452</v>
      </c>
      <c r="AJ8" s="32">
        <v>39.6144</v>
      </c>
      <c r="AK8" s="32">
        <v>41.5695</v>
      </c>
      <c r="AL8" s="32">
        <v>132.1258</v>
      </c>
    </row>
    <row r="9" s="2" customFormat="1" ht="12" spans="1:38">
      <c r="A9" s="12" t="s">
        <v>43</v>
      </c>
      <c r="B9" s="13"/>
      <c r="C9" s="32">
        <v>46.7352</v>
      </c>
      <c r="D9" s="32">
        <v>23.3221</v>
      </c>
      <c r="E9" s="32">
        <v>30.5861</v>
      </c>
      <c r="F9" s="32">
        <v>3.1119</v>
      </c>
      <c r="G9" s="32">
        <v>5.6681</v>
      </c>
      <c r="H9" s="32">
        <v>8.1672</v>
      </c>
      <c r="I9" s="32">
        <v>3.217</v>
      </c>
      <c r="J9" s="32">
        <v>2.9196</v>
      </c>
      <c r="K9" s="32">
        <v>137.0133</v>
      </c>
      <c r="L9" s="32">
        <v>236.3485</v>
      </c>
      <c r="M9" s="32">
        <v>270.4997</v>
      </c>
      <c r="N9" s="32">
        <v>33.7845</v>
      </c>
      <c r="O9" s="32">
        <v>48.8826</v>
      </c>
      <c r="P9" s="32">
        <v>17.4738</v>
      </c>
      <c r="Q9" s="32">
        <v>90.9669</v>
      </c>
      <c r="R9" s="32">
        <v>22.834</v>
      </c>
      <c r="S9" s="32">
        <v>18.7204</v>
      </c>
      <c r="T9" s="32">
        <v>17.867</v>
      </c>
      <c r="U9" s="32">
        <v>187.3271</v>
      </c>
      <c r="V9" s="32">
        <v>7.9069</v>
      </c>
      <c r="W9" s="32">
        <v>2.777</v>
      </c>
      <c r="X9" s="32">
        <v>19.588</v>
      </c>
      <c r="Y9" s="32">
        <v>21.1053</v>
      </c>
      <c r="Z9" s="32">
        <v>2.0772</v>
      </c>
      <c r="AA9" s="32">
        <v>4.9803</v>
      </c>
      <c r="AB9" s="32">
        <v>0.0135</v>
      </c>
      <c r="AC9" s="32">
        <v>16.8294</v>
      </c>
      <c r="AD9" s="32">
        <v>0.8363</v>
      </c>
      <c r="AE9" s="32">
        <v>0.1965</v>
      </c>
      <c r="AF9" s="32">
        <v>1.0158</v>
      </c>
      <c r="AG9" s="32">
        <v>4.3483</v>
      </c>
      <c r="AH9" s="32">
        <v>12.946</v>
      </c>
      <c r="AI9" s="32">
        <v>83.1099</v>
      </c>
      <c r="AJ9" s="32">
        <v>37.781</v>
      </c>
      <c r="AK9" s="32">
        <v>38.1447</v>
      </c>
      <c r="AL9" s="32">
        <v>118.3851</v>
      </c>
    </row>
    <row r="10" s="2" customFormat="1" ht="12" spans="1:38">
      <c r="A10" s="12" t="s">
        <v>44</v>
      </c>
      <c r="B10" s="13"/>
      <c r="C10" s="32">
        <v>21.0662</v>
      </c>
      <c r="D10" s="32">
        <v>1.9012</v>
      </c>
      <c r="E10" s="32">
        <v>0.7459</v>
      </c>
      <c r="F10" s="32">
        <v>0.2448</v>
      </c>
      <c r="G10" s="32">
        <v>0.258</v>
      </c>
      <c r="H10" s="32">
        <v>0.4998</v>
      </c>
      <c r="I10" s="32">
        <v>0.1927</v>
      </c>
      <c r="J10" s="32">
        <v>0.2747</v>
      </c>
      <c r="K10" s="32">
        <v>37.8412</v>
      </c>
      <c r="L10" s="32">
        <v>5.5974</v>
      </c>
      <c r="M10" s="32">
        <v>5.0295</v>
      </c>
      <c r="N10" s="32">
        <v>0.7622</v>
      </c>
      <c r="O10" s="32">
        <v>1.0585</v>
      </c>
      <c r="P10" s="32">
        <v>0.2202</v>
      </c>
      <c r="Q10" s="32">
        <v>1.3986</v>
      </c>
      <c r="R10" s="32">
        <v>1.144</v>
      </c>
      <c r="S10" s="32">
        <v>1.4116</v>
      </c>
      <c r="T10" s="32">
        <v>0.7728</v>
      </c>
      <c r="U10" s="32">
        <v>8.8666</v>
      </c>
      <c r="V10" s="32">
        <v>0.3069</v>
      </c>
      <c r="W10" s="32">
        <v>0.2181</v>
      </c>
      <c r="X10" s="32">
        <v>0.6684</v>
      </c>
      <c r="Y10" s="32">
        <v>2.0491</v>
      </c>
      <c r="Z10" s="32">
        <v>0.1317</v>
      </c>
      <c r="AA10" s="32">
        <v>0.1929</v>
      </c>
      <c r="AB10" s="32">
        <v>0.0154</v>
      </c>
      <c r="AC10" s="32">
        <v>0.8731</v>
      </c>
      <c r="AD10" s="32">
        <v>0.0877</v>
      </c>
      <c r="AE10" s="32">
        <v>0.0159</v>
      </c>
      <c r="AF10" s="32">
        <v>0.0327</v>
      </c>
      <c r="AG10" s="32">
        <v>0.3485</v>
      </c>
      <c r="AH10" s="32">
        <v>1.3939</v>
      </c>
      <c r="AI10" s="32">
        <v>1.3845</v>
      </c>
      <c r="AJ10" s="32">
        <v>1.4883</v>
      </c>
      <c r="AK10" s="32">
        <v>2.402</v>
      </c>
      <c r="AL10" s="32">
        <v>11.2228</v>
      </c>
    </row>
    <row r="11" s="1" customFormat="1" ht="12" spans="1:38">
      <c r="A11" s="14" t="s">
        <v>45</v>
      </c>
      <c r="B11" s="15"/>
      <c r="C11" s="33">
        <v>10.289</v>
      </c>
      <c r="D11" s="33">
        <v>0.817</v>
      </c>
      <c r="E11" s="32">
        <v>0.6267</v>
      </c>
      <c r="F11" s="32">
        <v>0.1326</v>
      </c>
      <c r="G11" s="32">
        <v>0.2291</v>
      </c>
      <c r="H11" s="32">
        <v>0.7287</v>
      </c>
      <c r="I11" s="32">
        <v>0.5318</v>
      </c>
      <c r="J11" s="32">
        <v>0.3872</v>
      </c>
      <c r="K11" s="32">
        <v>8.6086</v>
      </c>
      <c r="L11" s="32">
        <v>2.0399</v>
      </c>
      <c r="M11" s="32">
        <v>4.7029</v>
      </c>
      <c r="N11" s="32">
        <v>0.3428</v>
      </c>
      <c r="O11" s="32">
        <v>1.6983</v>
      </c>
      <c r="P11" s="32">
        <v>0.43</v>
      </c>
      <c r="Q11" s="32">
        <v>1.6831</v>
      </c>
      <c r="R11" s="32">
        <v>0.8966</v>
      </c>
      <c r="S11" s="32">
        <v>0.9693</v>
      </c>
      <c r="T11" s="32">
        <v>0.439</v>
      </c>
      <c r="U11" s="32">
        <v>2.9733</v>
      </c>
      <c r="V11" s="32">
        <v>0.3415</v>
      </c>
      <c r="W11" s="32">
        <v>0.092</v>
      </c>
      <c r="X11" s="32">
        <v>0.3191</v>
      </c>
      <c r="Y11" s="32">
        <v>2.0658</v>
      </c>
      <c r="Z11" s="32">
        <v>0.1137</v>
      </c>
      <c r="AA11" s="32">
        <v>0.1176</v>
      </c>
      <c r="AB11" s="32">
        <v>0.0033</v>
      </c>
      <c r="AC11" s="32">
        <v>0.2946</v>
      </c>
      <c r="AD11" s="32">
        <v>0.1268</v>
      </c>
      <c r="AE11" s="32">
        <v>0.009</v>
      </c>
      <c r="AF11" s="32">
        <v>0.026</v>
      </c>
      <c r="AG11" s="32">
        <v>0.0928</v>
      </c>
      <c r="AH11" s="32">
        <v>0.5201</v>
      </c>
      <c r="AI11" s="32">
        <v>0.4508</v>
      </c>
      <c r="AJ11" s="32">
        <v>0.3451</v>
      </c>
      <c r="AK11" s="32">
        <v>1.0228</v>
      </c>
      <c r="AL11" s="32">
        <v>2.5179</v>
      </c>
    </row>
    <row r="12" s="1" customFormat="1" ht="12" spans="1:38">
      <c r="A12" s="17" t="s">
        <v>46</v>
      </c>
      <c r="B12" s="18"/>
      <c r="C12" s="33">
        <v>30.8263</v>
      </c>
      <c r="D12" s="33">
        <v>1.8438</v>
      </c>
      <c r="E12" s="32">
        <v>0.5632</v>
      </c>
      <c r="F12" s="32">
        <v>0.0858</v>
      </c>
      <c r="G12" s="32">
        <v>0.1618</v>
      </c>
      <c r="H12" s="32">
        <v>0.3225</v>
      </c>
      <c r="I12" s="32">
        <v>0.1519</v>
      </c>
      <c r="J12" s="32">
        <v>0.2291</v>
      </c>
      <c r="K12" s="32">
        <v>80.3986</v>
      </c>
      <c r="L12" s="32">
        <v>6.283</v>
      </c>
      <c r="M12" s="32">
        <v>7.4695</v>
      </c>
      <c r="N12" s="32">
        <v>1.6635</v>
      </c>
      <c r="O12" s="32">
        <v>0.6925</v>
      </c>
      <c r="P12" s="32">
        <v>0.807</v>
      </c>
      <c r="Q12" s="32">
        <v>4.8558</v>
      </c>
      <c r="R12" s="32">
        <v>0.529</v>
      </c>
      <c r="S12" s="32">
        <v>0.73</v>
      </c>
      <c r="T12" s="32">
        <v>0.5029</v>
      </c>
      <c r="U12" s="32">
        <v>4.5308</v>
      </c>
      <c r="V12" s="32">
        <v>1.188</v>
      </c>
      <c r="W12" s="32">
        <v>0.7881</v>
      </c>
      <c r="X12" s="32">
        <v>0.9703</v>
      </c>
      <c r="Y12" s="32">
        <v>1.9616</v>
      </c>
      <c r="Z12" s="32">
        <v>1.5563</v>
      </c>
      <c r="AA12" s="32">
        <v>0.1784</v>
      </c>
      <c r="AB12" s="32">
        <v>0.304</v>
      </c>
      <c r="AC12" s="32">
        <v>0.8451</v>
      </c>
      <c r="AD12" s="32">
        <v>0.1395</v>
      </c>
      <c r="AE12" s="32">
        <v>0</v>
      </c>
      <c r="AF12" s="32">
        <v>0.0073</v>
      </c>
      <c r="AG12" s="32">
        <v>0.2546</v>
      </c>
      <c r="AH12" s="32">
        <v>0.1382</v>
      </c>
      <c r="AI12" s="32">
        <v>0.9045</v>
      </c>
      <c r="AJ12" s="32">
        <v>0.8222</v>
      </c>
      <c r="AK12" s="32">
        <v>2.0821</v>
      </c>
      <c r="AL12" s="32">
        <v>6.3033</v>
      </c>
    </row>
    <row r="13" s="1" customFormat="1" ht="12" spans="1:38">
      <c r="A13" s="19" t="s">
        <v>47</v>
      </c>
      <c r="B13" s="20"/>
      <c r="C13" s="33">
        <v>8.5538</v>
      </c>
      <c r="D13" s="33">
        <v>1.8203</v>
      </c>
      <c r="E13" s="32">
        <v>0.4341</v>
      </c>
      <c r="F13" s="32">
        <v>0.0674</v>
      </c>
      <c r="G13" s="32">
        <v>0.0407</v>
      </c>
      <c r="H13" s="32">
        <v>0.101</v>
      </c>
      <c r="I13" s="32">
        <v>0.1327</v>
      </c>
      <c r="J13" s="32">
        <v>0.2143</v>
      </c>
      <c r="K13" s="32">
        <v>9.4666</v>
      </c>
      <c r="L13" s="32">
        <v>5.3734</v>
      </c>
      <c r="M13" s="32">
        <v>2.8951</v>
      </c>
      <c r="N13" s="32">
        <v>0.3568</v>
      </c>
      <c r="O13" s="32">
        <v>0.1472</v>
      </c>
      <c r="P13" s="32">
        <v>0.4021</v>
      </c>
      <c r="Q13" s="32">
        <v>4.1489</v>
      </c>
      <c r="R13" s="32">
        <v>0.4477</v>
      </c>
      <c r="S13" s="32">
        <v>0.5965</v>
      </c>
      <c r="T13" s="32">
        <v>0.3479</v>
      </c>
      <c r="U13" s="32">
        <v>2.5297</v>
      </c>
      <c r="V13" s="32">
        <v>0.1279</v>
      </c>
      <c r="W13" s="32">
        <v>0.5461</v>
      </c>
      <c r="X13" s="32">
        <v>0.7271</v>
      </c>
      <c r="Y13" s="32">
        <v>1.1408</v>
      </c>
      <c r="Z13" s="32">
        <v>0.1198</v>
      </c>
      <c r="AA13" s="32">
        <v>0.0544</v>
      </c>
      <c r="AB13" s="32">
        <v>0.304</v>
      </c>
      <c r="AC13" s="32">
        <v>0.2171</v>
      </c>
      <c r="AD13" s="32">
        <v>0.0006</v>
      </c>
      <c r="AE13" s="32">
        <v>0</v>
      </c>
      <c r="AF13" s="32">
        <v>0.0064</v>
      </c>
      <c r="AG13" s="32">
        <v>0.1879</v>
      </c>
      <c r="AH13" s="32">
        <v>0.0629</v>
      </c>
      <c r="AI13" s="32">
        <v>0.4031</v>
      </c>
      <c r="AJ13" s="32">
        <v>0.7684</v>
      </c>
      <c r="AK13" s="32">
        <v>1.6779</v>
      </c>
      <c r="AL13" s="32">
        <v>1.3724</v>
      </c>
    </row>
    <row r="14" s="1" customFormat="1" ht="12" spans="1:38">
      <c r="A14" s="19" t="s">
        <v>48</v>
      </c>
      <c r="B14" s="20"/>
      <c r="C14" s="33">
        <v>15.1466</v>
      </c>
      <c r="D14" s="33">
        <v>0.0089</v>
      </c>
      <c r="E14" s="32">
        <v>0.0001</v>
      </c>
      <c r="F14" s="32">
        <v>0</v>
      </c>
      <c r="G14" s="32">
        <v>0.1052</v>
      </c>
      <c r="H14" s="32">
        <v>0.075</v>
      </c>
      <c r="I14" s="32">
        <v>0.0003</v>
      </c>
      <c r="J14" s="32">
        <v>0</v>
      </c>
      <c r="K14" s="32">
        <v>69.9407</v>
      </c>
      <c r="L14" s="32">
        <v>0.2897</v>
      </c>
      <c r="M14" s="32">
        <v>3.5352</v>
      </c>
      <c r="N14" s="32">
        <v>1.1186</v>
      </c>
      <c r="O14" s="32">
        <v>0.019</v>
      </c>
      <c r="P14" s="32">
        <v>0.3394</v>
      </c>
      <c r="Q14" s="32">
        <v>0.4473</v>
      </c>
      <c r="R14" s="32">
        <v>0</v>
      </c>
      <c r="S14" s="32">
        <v>0</v>
      </c>
      <c r="T14" s="32">
        <v>0.138</v>
      </c>
      <c r="U14" s="32">
        <v>1.1778</v>
      </c>
      <c r="V14" s="32">
        <v>0</v>
      </c>
      <c r="W14" s="32">
        <v>0.2411</v>
      </c>
      <c r="X14" s="32">
        <v>0.1056</v>
      </c>
      <c r="Y14" s="32">
        <v>0.3786</v>
      </c>
      <c r="Z14" s="32">
        <v>1.2375</v>
      </c>
      <c r="AA14" s="32">
        <v>0.0009</v>
      </c>
      <c r="AB14" s="32">
        <v>0</v>
      </c>
      <c r="AC14" s="32">
        <v>0</v>
      </c>
      <c r="AD14" s="32">
        <v>0.04</v>
      </c>
      <c r="AE14" s="32">
        <v>0</v>
      </c>
      <c r="AF14" s="32">
        <v>0</v>
      </c>
      <c r="AG14" s="32">
        <v>0.0018</v>
      </c>
      <c r="AH14" s="32">
        <v>0.0011</v>
      </c>
      <c r="AI14" s="32">
        <v>0.2572</v>
      </c>
      <c r="AJ14" s="32">
        <v>0.0328</v>
      </c>
      <c r="AK14" s="32">
        <v>0.3378</v>
      </c>
      <c r="AL14" s="32">
        <v>4.8719</v>
      </c>
    </row>
    <row r="15" s="1" customFormat="1" ht="12" spans="1:38">
      <c r="A15" s="21" t="s">
        <v>49</v>
      </c>
      <c r="B15" s="22"/>
      <c r="C15" s="33">
        <v>381.8699</v>
      </c>
      <c r="D15" s="33">
        <v>28.8585</v>
      </c>
      <c r="E15" s="32">
        <v>19.853</v>
      </c>
      <c r="F15" s="32">
        <v>7.7165</v>
      </c>
      <c r="G15" s="32">
        <v>7.3068</v>
      </c>
      <c r="H15" s="32">
        <v>16.4568</v>
      </c>
      <c r="I15" s="32">
        <v>9.4144</v>
      </c>
      <c r="J15" s="32">
        <v>7.4646</v>
      </c>
      <c r="K15" s="32">
        <v>504.0014</v>
      </c>
      <c r="L15" s="32">
        <v>164.2261</v>
      </c>
      <c r="M15" s="32">
        <v>112.7095</v>
      </c>
      <c r="N15" s="32">
        <v>30.452</v>
      </c>
      <c r="O15" s="32">
        <v>32.3359</v>
      </c>
      <c r="P15" s="32">
        <v>14.6983</v>
      </c>
      <c r="Q15" s="32">
        <v>61.0751</v>
      </c>
      <c r="R15" s="32">
        <v>19.047</v>
      </c>
      <c r="S15" s="32">
        <v>23.0009</v>
      </c>
      <c r="T15" s="32">
        <v>16.5357</v>
      </c>
      <c r="U15" s="32">
        <v>111.5429</v>
      </c>
      <c r="V15" s="32">
        <v>16.926</v>
      </c>
      <c r="W15" s="32">
        <v>14.9697</v>
      </c>
      <c r="X15" s="32">
        <v>39.1211</v>
      </c>
      <c r="Y15" s="32">
        <v>29.3754</v>
      </c>
      <c r="Z15" s="32">
        <v>2.9516</v>
      </c>
      <c r="AA15" s="32">
        <v>12.55</v>
      </c>
      <c r="AB15" s="32">
        <v>0.3017</v>
      </c>
      <c r="AC15" s="32">
        <v>8.7203</v>
      </c>
      <c r="AD15" s="32">
        <v>9.1784</v>
      </c>
      <c r="AE15" s="32">
        <v>0.2697</v>
      </c>
      <c r="AF15" s="32">
        <v>0.654</v>
      </c>
      <c r="AG15" s="32">
        <v>5.5627</v>
      </c>
      <c r="AH15" s="32">
        <v>10.0357</v>
      </c>
      <c r="AI15" s="32">
        <v>67.9445</v>
      </c>
      <c r="AJ15" s="32">
        <v>58.3189</v>
      </c>
      <c r="AK15" s="32">
        <v>47.6094</v>
      </c>
      <c r="AL15" s="32">
        <v>143.0893</v>
      </c>
    </row>
    <row r="16" s="1" customFormat="1" ht="12" spans="1:38">
      <c r="A16" s="21" t="s">
        <v>40</v>
      </c>
      <c r="B16" s="22"/>
      <c r="C16" s="33">
        <v>6.0419</v>
      </c>
      <c r="D16" s="33">
        <v>0.007</v>
      </c>
      <c r="E16" s="32">
        <v>0.0012</v>
      </c>
      <c r="F16" s="32">
        <v>0.002</v>
      </c>
      <c r="G16" s="32">
        <v>0.0002</v>
      </c>
      <c r="H16" s="32">
        <v>0.0003</v>
      </c>
      <c r="I16" s="32">
        <v>0.0009</v>
      </c>
      <c r="J16" s="32">
        <v>0.0002</v>
      </c>
      <c r="K16" s="32">
        <v>36.1941</v>
      </c>
      <c r="L16" s="32">
        <v>0.2155</v>
      </c>
      <c r="M16" s="32">
        <v>6.7345</v>
      </c>
      <c r="N16" s="32">
        <v>0.5486</v>
      </c>
      <c r="O16" s="32">
        <v>0.1453</v>
      </c>
      <c r="P16" s="32">
        <v>0</v>
      </c>
      <c r="Q16" s="32">
        <v>0.1678</v>
      </c>
      <c r="R16" s="32">
        <v>0.0015</v>
      </c>
      <c r="S16" s="32">
        <v>0</v>
      </c>
      <c r="T16" s="32">
        <v>0.0002</v>
      </c>
      <c r="U16" s="32">
        <v>0.0098</v>
      </c>
      <c r="V16" s="32">
        <v>0</v>
      </c>
      <c r="W16" s="32">
        <v>0.0002</v>
      </c>
      <c r="X16" s="32">
        <v>0.0001</v>
      </c>
      <c r="Y16" s="32">
        <v>0.0005</v>
      </c>
      <c r="Z16" s="32">
        <v>0.0003</v>
      </c>
      <c r="AA16" s="32">
        <v>0.0065</v>
      </c>
      <c r="AB16" s="32">
        <v>0</v>
      </c>
      <c r="AC16" s="32">
        <v>0.0001</v>
      </c>
      <c r="AD16" s="32">
        <v>0.0006</v>
      </c>
      <c r="AE16" s="32">
        <v>0</v>
      </c>
      <c r="AF16" s="32">
        <v>0</v>
      </c>
      <c r="AG16" s="32">
        <v>0</v>
      </c>
      <c r="AH16" s="32">
        <v>0.0001</v>
      </c>
      <c r="AI16" s="32">
        <v>24.0681</v>
      </c>
      <c r="AJ16" s="32">
        <v>0</v>
      </c>
      <c r="AK16" s="32">
        <v>0.0035</v>
      </c>
      <c r="AL16" s="32">
        <v>3.1695</v>
      </c>
    </row>
    <row r="17" s="1" customFormat="1" ht="12" spans="1:38">
      <c r="A17" s="21" t="s">
        <v>41</v>
      </c>
      <c r="B17" s="22"/>
      <c r="C17" s="33">
        <v>375.828</v>
      </c>
      <c r="D17" s="33">
        <v>28.8515</v>
      </c>
      <c r="E17" s="32">
        <v>19.8518</v>
      </c>
      <c r="F17" s="32">
        <v>7.7145</v>
      </c>
      <c r="G17" s="32">
        <v>7.3066</v>
      </c>
      <c r="H17" s="32">
        <v>16.4565</v>
      </c>
      <c r="I17" s="32">
        <v>9.4135</v>
      </c>
      <c r="J17" s="32">
        <v>7.4644</v>
      </c>
      <c r="K17" s="32">
        <v>467.8073</v>
      </c>
      <c r="L17" s="32">
        <v>164.0106</v>
      </c>
      <c r="M17" s="32">
        <v>105.975</v>
      </c>
      <c r="N17" s="32">
        <v>29.9034</v>
      </c>
      <c r="O17" s="32">
        <v>32.1906</v>
      </c>
      <c r="P17" s="32">
        <v>14.6983</v>
      </c>
      <c r="Q17" s="32">
        <v>60.9073</v>
      </c>
      <c r="R17" s="32">
        <v>19.0455</v>
      </c>
      <c r="S17" s="32">
        <v>23.0009</v>
      </c>
      <c r="T17" s="32">
        <v>16.5355</v>
      </c>
      <c r="U17" s="32">
        <v>111.5331</v>
      </c>
      <c r="V17" s="32">
        <v>16.926</v>
      </c>
      <c r="W17" s="32">
        <v>14.9695</v>
      </c>
      <c r="X17" s="32">
        <v>39.121</v>
      </c>
      <c r="Y17" s="32">
        <v>29.3749</v>
      </c>
      <c r="Z17" s="32">
        <v>2.9513</v>
      </c>
      <c r="AA17" s="32">
        <v>12.5435</v>
      </c>
      <c r="AB17" s="32">
        <v>0.3017</v>
      </c>
      <c r="AC17" s="32">
        <v>8.7202</v>
      </c>
      <c r="AD17" s="32">
        <v>9.1778</v>
      </c>
      <c r="AE17" s="32">
        <v>0.2697</v>
      </c>
      <c r="AF17" s="32">
        <v>0.654</v>
      </c>
      <c r="AG17" s="32">
        <v>5.5627</v>
      </c>
      <c r="AH17" s="32">
        <v>10.0356</v>
      </c>
      <c r="AI17" s="32">
        <v>43.8764</v>
      </c>
      <c r="AJ17" s="32">
        <v>58.3189</v>
      </c>
      <c r="AK17" s="32">
        <v>47.6059</v>
      </c>
      <c r="AL17" s="32">
        <v>139.9198</v>
      </c>
    </row>
    <row r="18" s="1" customFormat="1" ht="12" spans="1:38">
      <c r="A18" s="17" t="s">
        <v>42</v>
      </c>
      <c r="B18" s="18"/>
      <c r="C18" s="33">
        <v>327.7601</v>
      </c>
      <c r="D18" s="33">
        <v>27.6501</v>
      </c>
      <c r="E18" s="32">
        <v>18.1392</v>
      </c>
      <c r="F18" s="32">
        <v>6.9326</v>
      </c>
      <c r="G18" s="32">
        <v>6.8994</v>
      </c>
      <c r="H18" s="32">
        <v>15.0941</v>
      </c>
      <c r="I18" s="32">
        <v>9.158</v>
      </c>
      <c r="J18" s="32">
        <v>7.3539</v>
      </c>
      <c r="K18" s="32">
        <v>328.2687</v>
      </c>
      <c r="L18" s="32">
        <v>150.966</v>
      </c>
      <c r="M18" s="32">
        <v>93.4395</v>
      </c>
      <c r="N18" s="32">
        <v>27.366</v>
      </c>
      <c r="O18" s="32">
        <v>30.558</v>
      </c>
      <c r="P18" s="32">
        <v>13.9269</v>
      </c>
      <c r="Q18" s="32">
        <v>58.5259</v>
      </c>
      <c r="R18" s="32">
        <v>11.4804</v>
      </c>
      <c r="S18" s="32">
        <v>21.2007</v>
      </c>
      <c r="T18" s="32">
        <v>15.4044</v>
      </c>
      <c r="U18" s="32">
        <v>101.1389</v>
      </c>
      <c r="V18" s="32">
        <v>16.4896</v>
      </c>
      <c r="W18" s="32">
        <v>12.2187</v>
      </c>
      <c r="X18" s="32">
        <v>38.6766</v>
      </c>
      <c r="Y18" s="32">
        <v>26.7051</v>
      </c>
      <c r="Z18" s="32">
        <v>2.7828</v>
      </c>
      <c r="AA18" s="32">
        <v>6.0176</v>
      </c>
      <c r="AB18" s="32">
        <v>0.3003</v>
      </c>
      <c r="AC18" s="32">
        <v>8.0965</v>
      </c>
      <c r="AD18" s="32">
        <v>4.9881</v>
      </c>
      <c r="AE18" s="32">
        <v>0.1931</v>
      </c>
      <c r="AF18" s="32">
        <v>0.5553</v>
      </c>
      <c r="AG18" s="32">
        <v>4.4776</v>
      </c>
      <c r="AH18" s="32">
        <v>9.6873</v>
      </c>
      <c r="AI18" s="32">
        <v>41.7963</v>
      </c>
      <c r="AJ18" s="32">
        <v>57.0486</v>
      </c>
      <c r="AK18" s="32">
        <v>45.9693</v>
      </c>
      <c r="AL18" s="32">
        <v>118.8743</v>
      </c>
    </row>
    <row r="19" s="1" customFormat="1" ht="12" spans="1:38">
      <c r="A19" s="19" t="s">
        <v>43</v>
      </c>
      <c r="B19" s="20"/>
      <c r="C19" s="33">
        <v>253.9015</v>
      </c>
      <c r="D19" s="33">
        <v>22.2944</v>
      </c>
      <c r="E19" s="32">
        <v>15.142</v>
      </c>
      <c r="F19" s="32">
        <v>5.2078</v>
      </c>
      <c r="G19" s="32">
        <v>5.5546</v>
      </c>
      <c r="H19" s="32">
        <v>11.6825</v>
      </c>
      <c r="I19" s="32">
        <v>7.011</v>
      </c>
      <c r="J19" s="32">
        <v>5.442</v>
      </c>
      <c r="K19" s="32">
        <v>228.9664</v>
      </c>
      <c r="L19" s="32">
        <v>131.9838</v>
      </c>
      <c r="M19" s="32">
        <v>78.8394</v>
      </c>
      <c r="N19" s="32">
        <v>24.5663</v>
      </c>
      <c r="O19" s="32">
        <v>27.2274</v>
      </c>
      <c r="P19" s="32">
        <v>12.3217</v>
      </c>
      <c r="Q19" s="32">
        <v>50.3453</v>
      </c>
      <c r="R19" s="32">
        <v>8.0068</v>
      </c>
      <c r="S19" s="32">
        <v>15.8953</v>
      </c>
      <c r="T19" s="32">
        <v>12.9814</v>
      </c>
      <c r="U19" s="32">
        <v>78.0969</v>
      </c>
      <c r="V19" s="32">
        <v>15.3719</v>
      </c>
      <c r="W19" s="32">
        <v>10.4713</v>
      </c>
      <c r="X19" s="32">
        <v>35.5897</v>
      </c>
      <c r="Y19" s="32">
        <v>20.6416</v>
      </c>
      <c r="Z19" s="32">
        <v>2.0513</v>
      </c>
      <c r="AA19" s="32">
        <v>4.4547</v>
      </c>
      <c r="AB19" s="32">
        <v>0.1789</v>
      </c>
      <c r="AC19" s="32">
        <v>5.2736</v>
      </c>
      <c r="AD19" s="32">
        <v>4.3831</v>
      </c>
      <c r="AE19" s="32">
        <v>0.0336</v>
      </c>
      <c r="AF19" s="32">
        <v>0.2867</v>
      </c>
      <c r="AG19" s="32">
        <v>3.5313</v>
      </c>
      <c r="AH19" s="32">
        <v>7.0515</v>
      </c>
      <c r="AI19" s="32">
        <v>39.0958</v>
      </c>
      <c r="AJ19" s="32">
        <v>54.3587</v>
      </c>
      <c r="AK19" s="32">
        <v>39.4256</v>
      </c>
      <c r="AL19" s="32">
        <v>83.4577</v>
      </c>
    </row>
    <row r="20" s="1" customFormat="1" ht="12" spans="1:38">
      <c r="A20" s="19" t="s">
        <v>44</v>
      </c>
      <c r="B20" s="20"/>
      <c r="C20" s="33">
        <v>42.7306</v>
      </c>
      <c r="D20" s="33">
        <v>3.869</v>
      </c>
      <c r="E20" s="32">
        <v>2.6881</v>
      </c>
      <c r="F20" s="32">
        <v>1.66</v>
      </c>
      <c r="G20" s="32">
        <v>1.0767</v>
      </c>
      <c r="H20" s="32">
        <v>3.0984</v>
      </c>
      <c r="I20" s="32">
        <v>1.8241</v>
      </c>
      <c r="J20" s="32">
        <v>1.8406</v>
      </c>
      <c r="K20" s="32">
        <v>74.411</v>
      </c>
      <c r="L20" s="32">
        <v>13.6795</v>
      </c>
      <c r="M20" s="32">
        <v>13.1883</v>
      </c>
      <c r="N20" s="32">
        <v>2.4286</v>
      </c>
      <c r="O20" s="32">
        <v>2.829</v>
      </c>
      <c r="P20" s="32">
        <v>1.4456</v>
      </c>
      <c r="Q20" s="32">
        <v>5.9274</v>
      </c>
      <c r="R20" s="32">
        <v>3.2762</v>
      </c>
      <c r="S20" s="32">
        <v>4.0227</v>
      </c>
      <c r="T20" s="32">
        <v>2.2183</v>
      </c>
      <c r="U20" s="32">
        <v>16.6707</v>
      </c>
      <c r="V20" s="32">
        <v>0.9938</v>
      </c>
      <c r="W20" s="32">
        <v>1.6344</v>
      </c>
      <c r="X20" s="32">
        <v>2.7823</v>
      </c>
      <c r="Y20" s="32">
        <v>5.1362</v>
      </c>
      <c r="Z20" s="32">
        <v>0.6634</v>
      </c>
      <c r="AA20" s="32">
        <v>1.4687</v>
      </c>
      <c r="AB20" s="32">
        <v>0.1177</v>
      </c>
      <c r="AC20" s="32">
        <v>2.5161</v>
      </c>
      <c r="AD20" s="32">
        <v>0.5944</v>
      </c>
      <c r="AE20" s="32">
        <v>0.0405</v>
      </c>
      <c r="AF20" s="32">
        <v>0.227</v>
      </c>
      <c r="AG20" s="32">
        <v>0.8319</v>
      </c>
      <c r="AH20" s="32">
        <v>2.1289</v>
      </c>
      <c r="AI20" s="32">
        <v>2.4176</v>
      </c>
      <c r="AJ20" s="32">
        <v>2.3538</v>
      </c>
      <c r="AK20" s="32">
        <v>2.9168</v>
      </c>
      <c r="AL20" s="32">
        <v>22.4327</v>
      </c>
    </row>
    <row r="21" s="1" customFormat="1" ht="12" spans="1:38">
      <c r="A21" s="19" t="s">
        <v>45</v>
      </c>
      <c r="B21" s="20"/>
      <c r="C21" s="33">
        <v>31.128</v>
      </c>
      <c r="D21" s="33">
        <v>1.4867</v>
      </c>
      <c r="E21" s="32">
        <v>0.3091</v>
      </c>
      <c r="F21" s="32">
        <v>0.0648</v>
      </c>
      <c r="G21" s="32">
        <v>0.2681</v>
      </c>
      <c r="H21" s="32">
        <v>0.3132</v>
      </c>
      <c r="I21" s="32">
        <v>0.3229</v>
      </c>
      <c r="J21" s="32">
        <v>0.0713</v>
      </c>
      <c r="K21" s="32">
        <v>24.8913</v>
      </c>
      <c r="L21" s="32">
        <v>5.3027</v>
      </c>
      <c r="M21" s="32">
        <v>1.4118</v>
      </c>
      <c r="N21" s="32">
        <v>0.3711</v>
      </c>
      <c r="O21" s="32">
        <v>0.5016</v>
      </c>
      <c r="P21" s="32">
        <v>0.1596</v>
      </c>
      <c r="Q21" s="32">
        <v>2.2532</v>
      </c>
      <c r="R21" s="32">
        <v>0.1974</v>
      </c>
      <c r="S21" s="32">
        <v>1.2827</v>
      </c>
      <c r="T21" s="32">
        <v>0.2047</v>
      </c>
      <c r="U21" s="32">
        <v>6.3713</v>
      </c>
      <c r="V21" s="32">
        <v>0.1239</v>
      </c>
      <c r="W21" s="32">
        <v>0.113</v>
      </c>
      <c r="X21" s="32">
        <v>0.3046</v>
      </c>
      <c r="Y21" s="32">
        <v>0.9273</v>
      </c>
      <c r="Z21" s="32">
        <v>0.0681</v>
      </c>
      <c r="AA21" s="32">
        <v>0.0942</v>
      </c>
      <c r="AB21" s="32">
        <v>0.0037</v>
      </c>
      <c r="AC21" s="32">
        <v>0.3068</v>
      </c>
      <c r="AD21" s="32">
        <v>0.0106</v>
      </c>
      <c r="AE21" s="32">
        <v>0.119</v>
      </c>
      <c r="AF21" s="32">
        <v>0.0416</v>
      </c>
      <c r="AG21" s="32">
        <v>0.1144</v>
      </c>
      <c r="AH21" s="32">
        <v>0.5069</v>
      </c>
      <c r="AI21" s="32">
        <v>0.2829</v>
      </c>
      <c r="AJ21" s="32">
        <v>0.3361</v>
      </c>
      <c r="AK21" s="32">
        <v>3.6269</v>
      </c>
      <c r="AL21" s="32">
        <v>12.9839</v>
      </c>
    </row>
    <row r="22" s="2" customFormat="1" ht="12" spans="1:38">
      <c r="A22" s="23" t="s">
        <v>46</v>
      </c>
      <c r="B22" s="24"/>
      <c r="C22" s="32">
        <v>48.0679</v>
      </c>
      <c r="D22" s="32">
        <v>1.2014</v>
      </c>
      <c r="E22" s="32">
        <v>1.7126</v>
      </c>
      <c r="F22" s="32">
        <v>0.7819</v>
      </c>
      <c r="G22" s="32">
        <v>0.4072</v>
      </c>
      <c r="H22" s="32">
        <v>1.3624</v>
      </c>
      <c r="I22" s="32">
        <v>0.2555</v>
      </c>
      <c r="J22" s="32">
        <v>0.1105</v>
      </c>
      <c r="K22" s="32">
        <v>139.5386</v>
      </c>
      <c r="L22" s="32">
        <v>13.0446</v>
      </c>
      <c r="M22" s="32">
        <v>12.5355</v>
      </c>
      <c r="N22" s="32">
        <v>2.5374</v>
      </c>
      <c r="O22" s="32">
        <v>1.6326</v>
      </c>
      <c r="P22" s="32">
        <v>0.7714</v>
      </c>
      <c r="Q22" s="32">
        <v>2.3814</v>
      </c>
      <c r="R22" s="32">
        <v>7.5651</v>
      </c>
      <c r="S22" s="32">
        <v>1.8002</v>
      </c>
      <c r="T22" s="32">
        <v>1.1311</v>
      </c>
      <c r="U22" s="32">
        <v>10.3942</v>
      </c>
      <c r="V22" s="32">
        <v>0.4364</v>
      </c>
      <c r="W22" s="32">
        <v>2.7508</v>
      </c>
      <c r="X22" s="32">
        <v>0.4444</v>
      </c>
      <c r="Y22" s="32">
        <v>2.6698</v>
      </c>
      <c r="Z22" s="32">
        <v>0.1685</v>
      </c>
      <c r="AA22" s="32">
        <v>6.5259</v>
      </c>
      <c r="AB22" s="32">
        <v>0.0014</v>
      </c>
      <c r="AC22" s="32">
        <v>0.6237</v>
      </c>
      <c r="AD22" s="32">
        <v>4.1897</v>
      </c>
      <c r="AE22" s="32">
        <v>0.0766</v>
      </c>
      <c r="AF22" s="32">
        <v>0.0987</v>
      </c>
      <c r="AG22" s="32">
        <v>1.0851</v>
      </c>
      <c r="AH22" s="32">
        <v>0.3483</v>
      </c>
      <c r="AI22" s="32">
        <v>2.0801</v>
      </c>
      <c r="AJ22" s="32">
        <v>1.2703</v>
      </c>
      <c r="AK22" s="32">
        <v>1.6366</v>
      </c>
      <c r="AL22" s="32">
        <v>21.0455</v>
      </c>
    </row>
    <row r="23" s="2" customFormat="1" ht="12" spans="1:38">
      <c r="A23" s="25" t="s">
        <v>47</v>
      </c>
      <c r="B23" s="26"/>
      <c r="C23" s="32">
        <v>18.3469</v>
      </c>
      <c r="D23" s="32">
        <v>0.3901</v>
      </c>
      <c r="E23" s="32">
        <v>0.8779</v>
      </c>
      <c r="F23" s="32">
        <v>0.0046</v>
      </c>
      <c r="G23" s="32">
        <v>0.1388</v>
      </c>
      <c r="H23" s="32">
        <v>1.0137</v>
      </c>
      <c r="I23" s="32">
        <v>0.0316</v>
      </c>
      <c r="J23" s="32">
        <v>0.0707</v>
      </c>
      <c r="K23" s="32">
        <v>17.4321</v>
      </c>
      <c r="L23" s="32">
        <v>6.0253</v>
      </c>
      <c r="M23" s="32">
        <v>4.8146</v>
      </c>
      <c r="N23" s="32">
        <v>1.7715</v>
      </c>
      <c r="O23" s="32">
        <v>1.2354</v>
      </c>
      <c r="P23" s="32">
        <v>0.1146</v>
      </c>
      <c r="Q23" s="32">
        <v>1.5779</v>
      </c>
      <c r="R23" s="32">
        <v>6.5037</v>
      </c>
      <c r="S23" s="32">
        <v>0.4711</v>
      </c>
      <c r="T23" s="32">
        <v>0.3562</v>
      </c>
      <c r="U23" s="32">
        <v>3.6998</v>
      </c>
      <c r="V23" s="32">
        <v>0.1494</v>
      </c>
      <c r="W23" s="32">
        <v>2.1509</v>
      </c>
      <c r="X23" s="32">
        <v>0.2035</v>
      </c>
      <c r="Y23" s="32">
        <v>0.9514</v>
      </c>
      <c r="Z23" s="32">
        <v>0.0007</v>
      </c>
      <c r="AA23" s="32">
        <v>5.729</v>
      </c>
      <c r="AB23" s="32">
        <v>0.0009</v>
      </c>
      <c r="AC23" s="32">
        <v>0.0146</v>
      </c>
      <c r="AD23" s="32">
        <v>3.974</v>
      </c>
      <c r="AE23" s="32">
        <v>0.0109</v>
      </c>
      <c r="AF23" s="32">
        <v>0.0063</v>
      </c>
      <c r="AG23" s="32">
        <v>0.9998</v>
      </c>
      <c r="AH23" s="32">
        <v>0.1493</v>
      </c>
      <c r="AI23" s="32">
        <v>1.1498</v>
      </c>
      <c r="AJ23" s="32">
        <v>0.8672</v>
      </c>
      <c r="AK23" s="32">
        <v>0.2537</v>
      </c>
      <c r="AL23" s="32">
        <v>3.3242</v>
      </c>
    </row>
    <row r="24" s="2" customFormat="1" ht="12" spans="1:38">
      <c r="A24" s="25" t="s">
        <v>48</v>
      </c>
      <c r="B24" s="26"/>
      <c r="C24" s="32">
        <v>20.4808</v>
      </c>
      <c r="D24" s="32">
        <v>0.1479</v>
      </c>
      <c r="E24" s="32">
        <v>0.0003</v>
      </c>
      <c r="F24" s="32">
        <v>0</v>
      </c>
      <c r="G24" s="32">
        <v>0</v>
      </c>
      <c r="H24" s="32">
        <v>0</v>
      </c>
      <c r="I24" s="32">
        <v>0</v>
      </c>
      <c r="J24" s="32">
        <v>0.0006</v>
      </c>
      <c r="K24" s="32">
        <v>115.6884</v>
      </c>
      <c r="L24" s="32">
        <v>1.2676</v>
      </c>
      <c r="M24" s="32">
        <v>0.1404</v>
      </c>
      <c r="N24" s="32">
        <v>0.1503</v>
      </c>
      <c r="O24" s="32">
        <v>0</v>
      </c>
      <c r="P24" s="32">
        <v>0.0013</v>
      </c>
      <c r="Q24" s="32">
        <v>0.2517</v>
      </c>
      <c r="R24" s="32">
        <v>0.0005</v>
      </c>
      <c r="S24" s="32">
        <v>0.1322</v>
      </c>
      <c r="T24" s="32">
        <v>0.0001</v>
      </c>
      <c r="U24" s="32">
        <v>2.5333</v>
      </c>
      <c r="V24" s="32">
        <v>0.0001</v>
      </c>
      <c r="W24" s="32">
        <v>0.351</v>
      </c>
      <c r="X24" s="32">
        <v>0.0413</v>
      </c>
      <c r="Y24" s="32">
        <v>0.0029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0.1123</v>
      </c>
      <c r="AI24" s="32">
        <v>0.0413</v>
      </c>
      <c r="AJ24" s="32">
        <v>0.2982</v>
      </c>
      <c r="AK24" s="32">
        <v>0.3049</v>
      </c>
      <c r="AL24" s="32">
        <v>16.6228</v>
      </c>
    </row>
    <row r="25" s="2" customFormat="1" ht="12" spans="1:38">
      <c r="A25" s="21" t="s">
        <v>50</v>
      </c>
      <c r="B25" s="22"/>
      <c r="C25" s="34">
        <v>-270.9904</v>
      </c>
      <c r="D25" s="34">
        <v>-0.968299999999999</v>
      </c>
      <c r="E25" s="34">
        <v>12.6698</v>
      </c>
      <c r="F25" s="34">
        <v>-4.1408</v>
      </c>
      <c r="G25" s="34">
        <v>-0.9894</v>
      </c>
      <c r="H25" s="34">
        <v>-6.7383</v>
      </c>
      <c r="I25" s="34">
        <v>-5.3207</v>
      </c>
      <c r="J25" s="34">
        <v>-3.6528</v>
      </c>
      <c r="K25" s="34">
        <v>-236.2643</v>
      </c>
      <c r="L25" s="34">
        <v>86.1887</v>
      </c>
      <c r="M25" s="34">
        <v>180.0316</v>
      </c>
      <c r="N25" s="34">
        <v>6.1078</v>
      </c>
      <c r="O25" s="34">
        <v>20.0485</v>
      </c>
      <c r="P25" s="34">
        <v>4.2329</v>
      </c>
      <c r="Q25" s="34">
        <v>37.8392</v>
      </c>
      <c r="R25" s="34">
        <v>6.3607</v>
      </c>
      <c r="S25" s="34">
        <v>-1.1681</v>
      </c>
      <c r="T25" s="34">
        <v>3.0479</v>
      </c>
      <c r="U25" s="34">
        <v>92.1976</v>
      </c>
      <c r="V25" s="34">
        <v>-7.1812</v>
      </c>
      <c r="W25" s="34">
        <v>-11.0942</v>
      </c>
      <c r="X25" s="34">
        <v>-17.5683</v>
      </c>
      <c r="Y25" s="34">
        <v>-2.1855</v>
      </c>
      <c r="Z25" s="34">
        <v>0.9273</v>
      </c>
      <c r="AA25" s="34">
        <v>-7.0801</v>
      </c>
      <c r="AB25" s="34">
        <v>0.0345</v>
      </c>
      <c r="AC25" s="34">
        <v>10.1222</v>
      </c>
      <c r="AD25" s="34">
        <v>-7.9881</v>
      </c>
      <c r="AE25" s="34">
        <v>-0.0483</v>
      </c>
      <c r="AF25" s="34">
        <v>0.4278</v>
      </c>
      <c r="AG25" s="34">
        <v>-0.5183</v>
      </c>
      <c r="AH25" s="34">
        <v>4.9639</v>
      </c>
      <c r="AI25" s="34">
        <v>41.8825</v>
      </c>
      <c r="AJ25" s="34">
        <v>-17.8714</v>
      </c>
      <c r="AK25" s="34">
        <v>-3.951</v>
      </c>
      <c r="AL25" s="34">
        <v>-4.60330000000002</v>
      </c>
    </row>
    <row r="26" s="2" customFormat="1" ht="12" spans="1:38">
      <c r="A26" s="21" t="s">
        <v>40</v>
      </c>
      <c r="B26" s="22"/>
      <c r="C26" s="34">
        <v>-4.0791</v>
      </c>
      <c r="D26" s="34">
        <v>-0.0009</v>
      </c>
      <c r="E26" s="34">
        <v>-0.0003</v>
      </c>
      <c r="F26" s="34">
        <v>-0.0014</v>
      </c>
      <c r="G26" s="34">
        <v>0.0002</v>
      </c>
      <c r="H26" s="34">
        <v>0</v>
      </c>
      <c r="I26" s="34">
        <v>-0.0006</v>
      </c>
      <c r="J26" s="34">
        <v>0.001</v>
      </c>
      <c r="K26" s="34">
        <v>-32.3187</v>
      </c>
      <c r="L26" s="34">
        <v>-0.0695</v>
      </c>
      <c r="M26" s="34">
        <v>-1.695</v>
      </c>
      <c r="N26" s="34">
        <v>-0.5418</v>
      </c>
      <c r="O26" s="34">
        <v>-0.0928</v>
      </c>
      <c r="P26" s="34">
        <v>0.0002</v>
      </c>
      <c r="Q26" s="34">
        <v>-0.1579</v>
      </c>
      <c r="R26" s="34">
        <v>0.0026</v>
      </c>
      <c r="S26" s="34">
        <v>0.0015</v>
      </c>
      <c r="T26" s="34">
        <v>0.0017</v>
      </c>
      <c r="U26" s="34">
        <v>0.0329</v>
      </c>
      <c r="V26" s="34">
        <v>0.0015</v>
      </c>
      <c r="W26" s="34">
        <v>0.0001</v>
      </c>
      <c r="X26" s="34">
        <v>0.0069</v>
      </c>
      <c r="Y26" s="34">
        <v>0.0076</v>
      </c>
      <c r="Z26" s="34">
        <v>-0.0003</v>
      </c>
      <c r="AA26" s="34">
        <v>-0.0058</v>
      </c>
      <c r="AB26" s="34">
        <v>0</v>
      </c>
      <c r="AC26" s="34">
        <v>0.0002</v>
      </c>
      <c r="AD26" s="34">
        <v>-0.0006</v>
      </c>
      <c r="AE26" s="34">
        <v>0</v>
      </c>
      <c r="AF26" s="34">
        <v>0</v>
      </c>
      <c r="AG26" s="34">
        <v>0.0002</v>
      </c>
      <c r="AH26" s="34">
        <v>0.0013</v>
      </c>
      <c r="AI26" s="34">
        <v>-0.0908000000000015</v>
      </c>
      <c r="AJ26" s="34">
        <v>0.0109</v>
      </c>
      <c r="AK26" s="34">
        <v>0.0033</v>
      </c>
      <c r="AL26" s="34">
        <v>-3.1126</v>
      </c>
    </row>
    <row r="27" s="2" customFormat="1" ht="12" spans="1:38">
      <c r="A27" s="21" t="s">
        <v>41</v>
      </c>
      <c r="B27" s="22"/>
      <c r="C27" s="34">
        <v>-266.9113</v>
      </c>
      <c r="D27" s="34">
        <v>-0.967400000000001</v>
      </c>
      <c r="E27" s="34">
        <v>12.6701</v>
      </c>
      <c r="F27" s="34">
        <v>-4.1394</v>
      </c>
      <c r="G27" s="34">
        <v>-0.9896</v>
      </c>
      <c r="H27" s="34">
        <v>-6.7383</v>
      </c>
      <c r="I27" s="34">
        <v>-5.3201</v>
      </c>
      <c r="J27" s="34">
        <v>-3.6538</v>
      </c>
      <c r="K27" s="34">
        <v>-203.9456</v>
      </c>
      <c r="L27" s="34">
        <v>86.2582</v>
      </c>
      <c r="M27" s="34">
        <v>181.7266</v>
      </c>
      <c r="N27" s="34">
        <v>6.6496</v>
      </c>
      <c r="O27" s="34">
        <v>20.1413</v>
      </c>
      <c r="P27" s="34">
        <v>4.2327</v>
      </c>
      <c r="Q27" s="34">
        <v>37.9971</v>
      </c>
      <c r="R27" s="34">
        <v>6.3581</v>
      </c>
      <c r="S27" s="34">
        <v>-1.1696</v>
      </c>
      <c r="T27" s="34">
        <v>3.0462</v>
      </c>
      <c r="U27" s="34">
        <v>92.1647</v>
      </c>
      <c r="V27" s="34">
        <v>-7.1827</v>
      </c>
      <c r="W27" s="34">
        <v>-11.0943</v>
      </c>
      <c r="X27" s="34">
        <v>-17.5752</v>
      </c>
      <c r="Y27" s="34">
        <v>-2.1931</v>
      </c>
      <c r="Z27" s="34">
        <v>0.9276</v>
      </c>
      <c r="AA27" s="34">
        <v>-7.0743</v>
      </c>
      <c r="AB27" s="34">
        <v>0.0345</v>
      </c>
      <c r="AC27" s="34">
        <v>10.122</v>
      </c>
      <c r="AD27" s="34">
        <v>-7.9875</v>
      </c>
      <c r="AE27" s="34">
        <v>-0.0483</v>
      </c>
      <c r="AF27" s="34">
        <v>0.4278</v>
      </c>
      <c r="AG27" s="34">
        <v>-0.5185</v>
      </c>
      <c r="AH27" s="34">
        <v>4.9626</v>
      </c>
      <c r="AI27" s="34">
        <v>41.9733</v>
      </c>
      <c r="AJ27" s="34">
        <v>-17.8823</v>
      </c>
      <c r="AK27" s="34">
        <v>-3.9543</v>
      </c>
      <c r="AL27" s="34">
        <v>-1.4907</v>
      </c>
    </row>
    <row r="28" s="2" customFormat="1" ht="12" spans="1:38">
      <c r="A28" s="17" t="s">
        <v>42</v>
      </c>
      <c r="B28" s="18"/>
      <c r="C28" s="34">
        <v>-249.6697</v>
      </c>
      <c r="D28" s="34">
        <v>-1.6098</v>
      </c>
      <c r="E28" s="34">
        <v>13.8195</v>
      </c>
      <c r="F28" s="34">
        <v>-3.4433</v>
      </c>
      <c r="G28" s="34">
        <v>-0.7442</v>
      </c>
      <c r="H28" s="34">
        <v>-5.6984</v>
      </c>
      <c r="I28" s="34">
        <v>-5.2165</v>
      </c>
      <c r="J28" s="34">
        <v>-3.7724</v>
      </c>
      <c r="K28" s="34">
        <v>-144.8056</v>
      </c>
      <c r="L28" s="34">
        <v>93.0198</v>
      </c>
      <c r="M28" s="34">
        <v>186.7926</v>
      </c>
      <c r="N28" s="34">
        <v>7.5235</v>
      </c>
      <c r="O28" s="34">
        <v>21.0814</v>
      </c>
      <c r="P28" s="34">
        <v>4.1971</v>
      </c>
      <c r="Q28" s="34">
        <v>35.5227</v>
      </c>
      <c r="R28" s="34">
        <v>13.3942</v>
      </c>
      <c r="S28" s="34">
        <v>-0.0994000000000028</v>
      </c>
      <c r="T28" s="34">
        <v>3.6744</v>
      </c>
      <c r="U28" s="34">
        <v>98.0281</v>
      </c>
      <c r="V28" s="34">
        <v>-7.9343</v>
      </c>
      <c r="W28" s="34">
        <v>-9.1316</v>
      </c>
      <c r="X28" s="34">
        <v>-18.1011</v>
      </c>
      <c r="Y28" s="34">
        <v>-1.4849</v>
      </c>
      <c r="Z28" s="34">
        <v>-0.4602</v>
      </c>
      <c r="AA28" s="34">
        <v>-0.7268</v>
      </c>
      <c r="AB28" s="34">
        <v>-0.2681</v>
      </c>
      <c r="AC28" s="34">
        <v>9.9006</v>
      </c>
      <c r="AD28" s="34">
        <v>-3.9373</v>
      </c>
      <c r="AE28" s="34">
        <v>0.0283</v>
      </c>
      <c r="AF28" s="34">
        <v>0.5192</v>
      </c>
      <c r="AG28" s="34">
        <v>0.312</v>
      </c>
      <c r="AH28" s="34">
        <v>5.1727</v>
      </c>
      <c r="AI28" s="34">
        <v>43.1489</v>
      </c>
      <c r="AJ28" s="34">
        <v>-17.4342</v>
      </c>
      <c r="AK28" s="34">
        <v>-4.3998</v>
      </c>
      <c r="AL28" s="34">
        <v>13.2515</v>
      </c>
    </row>
    <row r="29" s="2" customFormat="1" ht="12" spans="1:38">
      <c r="A29" s="19" t="s">
        <v>43</v>
      </c>
      <c r="B29" s="20"/>
      <c r="C29" s="34">
        <v>-207.1663</v>
      </c>
      <c r="D29" s="34">
        <v>1.0277</v>
      </c>
      <c r="E29" s="34">
        <v>15.4441</v>
      </c>
      <c r="F29" s="34">
        <v>-2.0959</v>
      </c>
      <c r="G29" s="34">
        <v>0.1135</v>
      </c>
      <c r="H29" s="34">
        <v>-3.5153</v>
      </c>
      <c r="I29" s="34">
        <v>-3.794</v>
      </c>
      <c r="J29" s="34">
        <v>-2.5224</v>
      </c>
      <c r="K29" s="34">
        <v>-91.9531</v>
      </c>
      <c r="L29" s="34">
        <v>104.3647</v>
      </c>
      <c r="M29" s="34">
        <v>191.6603</v>
      </c>
      <c r="N29" s="34">
        <v>9.2182</v>
      </c>
      <c r="O29" s="34">
        <v>21.6552</v>
      </c>
      <c r="P29" s="34">
        <v>5.1521</v>
      </c>
      <c r="Q29" s="34">
        <v>40.6216</v>
      </c>
      <c r="R29" s="34">
        <v>14.8272</v>
      </c>
      <c r="S29" s="34">
        <v>2.8251</v>
      </c>
      <c r="T29" s="34">
        <v>4.8856</v>
      </c>
      <c r="U29" s="34">
        <v>109.2302</v>
      </c>
      <c r="V29" s="34">
        <v>-7.465</v>
      </c>
      <c r="W29" s="34">
        <v>-7.6943</v>
      </c>
      <c r="X29" s="34">
        <v>-16.0017</v>
      </c>
      <c r="Y29" s="34">
        <v>0.463699999999999</v>
      </c>
      <c r="Z29" s="34">
        <v>0.0259</v>
      </c>
      <c r="AA29" s="34">
        <v>0.5256</v>
      </c>
      <c r="AB29" s="34">
        <v>-0.1654</v>
      </c>
      <c r="AC29" s="34">
        <v>11.5558</v>
      </c>
      <c r="AD29" s="34">
        <v>-3.5468</v>
      </c>
      <c r="AE29" s="34">
        <v>0.1629</v>
      </c>
      <c r="AF29" s="34">
        <v>0.7291</v>
      </c>
      <c r="AG29" s="34">
        <v>0.817</v>
      </c>
      <c r="AH29" s="34">
        <v>5.8945</v>
      </c>
      <c r="AI29" s="34">
        <v>44.0141</v>
      </c>
      <c r="AJ29" s="34">
        <v>-16.5777</v>
      </c>
      <c r="AK29" s="34">
        <v>-1.2809</v>
      </c>
      <c r="AL29" s="34">
        <v>34.9274</v>
      </c>
    </row>
    <row r="30" s="2" customFormat="1" ht="12" spans="1:38">
      <c r="A30" s="19" t="s">
        <v>44</v>
      </c>
      <c r="B30" s="20"/>
      <c r="C30" s="34">
        <v>-21.6644</v>
      </c>
      <c r="D30" s="34">
        <v>-1.9678</v>
      </c>
      <c r="E30" s="34">
        <v>-1.9422</v>
      </c>
      <c r="F30" s="34">
        <v>-1.4152</v>
      </c>
      <c r="G30" s="34">
        <v>-0.8187</v>
      </c>
      <c r="H30" s="34">
        <v>-2.5986</v>
      </c>
      <c r="I30" s="34">
        <v>-1.6314</v>
      </c>
      <c r="J30" s="34">
        <v>-1.5659</v>
      </c>
      <c r="K30" s="34">
        <v>-36.5698</v>
      </c>
      <c r="L30" s="34">
        <v>-8.0821</v>
      </c>
      <c r="M30" s="34">
        <v>-8.1588</v>
      </c>
      <c r="N30" s="34">
        <v>-1.6664</v>
      </c>
      <c r="O30" s="34">
        <v>-1.7705</v>
      </c>
      <c r="P30" s="34">
        <v>-1.2254</v>
      </c>
      <c r="Q30" s="34">
        <v>-4.5288</v>
      </c>
      <c r="R30" s="34">
        <v>-2.1322</v>
      </c>
      <c r="S30" s="34">
        <v>-2.6111</v>
      </c>
      <c r="T30" s="34">
        <v>-1.4455</v>
      </c>
      <c r="U30" s="34">
        <v>-7.8041</v>
      </c>
      <c r="V30" s="34">
        <v>-0.6869</v>
      </c>
      <c r="W30" s="34">
        <v>-1.4163</v>
      </c>
      <c r="X30" s="34">
        <v>-2.1139</v>
      </c>
      <c r="Y30" s="34">
        <v>-3.0871</v>
      </c>
      <c r="Z30" s="34">
        <v>-0.5317</v>
      </c>
      <c r="AA30" s="34">
        <v>-1.2758</v>
      </c>
      <c r="AB30" s="34">
        <v>-0.1023</v>
      </c>
      <c r="AC30" s="34">
        <v>-1.643</v>
      </c>
      <c r="AD30" s="34">
        <v>-0.5067</v>
      </c>
      <c r="AE30" s="34">
        <v>-0.0246</v>
      </c>
      <c r="AF30" s="34">
        <v>-0.1943</v>
      </c>
      <c r="AG30" s="34">
        <v>-0.4834</v>
      </c>
      <c r="AH30" s="34">
        <v>-0.735</v>
      </c>
      <c r="AI30" s="34">
        <v>-1.0331</v>
      </c>
      <c r="AJ30" s="34">
        <v>-0.8655</v>
      </c>
      <c r="AK30" s="34">
        <v>-0.5148</v>
      </c>
      <c r="AL30" s="34">
        <v>-11.2099</v>
      </c>
    </row>
    <row r="31" s="2" customFormat="1" ht="12" spans="1:38">
      <c r="A31" s="19" t="s">
        <v>45</v>
      </c>
      <c r="B31" s="20"/>
      <c r="C31" s="34">
        <v>-20.839</v>
      </c>
      <c r="D31" s="34">
        <v>-0.6697</v>
      </c>
      <c r="E31" s="34">
        <v>0.3176</v>
      </c>
      <c r="F31" s="34">
        <v>0.0678</v>
      </c>
      <c r="G31" s="34">
        <v>-0.039</v>
      </c>
      <c r="H31" s="34">
        <v>0.4155</v>
      </c>
      <c r="I31" s="34">
        <v>0.2089</v>
      </c>
      <c r="J31" s="34">
        <v>0.3159</v>
      </c>
      <c r="K31" s="34">
        <v>-16.2827</v>
      </c>
      <c r="L31" s="34">
        <v>-3.2628</v>
      </c>
      <c r="M31" s="34">
        <v>3.2911</v>
      </c>
      <c r="N31" s="34">
        <v>-0.0283</v>
      </c>
      <c r="O31" s="34">
        <v>1.1967</v>
      </c>
      <c r="P31" s="34">
        <v>0.2704</v>
      </c>
      <c r="Q31" s="34">
        <v>-0.5701</v>
      </c>
      <c r="R31" s="34">
        <v>0.6992</v>
      </c>
      <c r="S31" s="34">
        <v>-0.3134</v>
      </c>
      <c r="T31" s="34">
        <v>0.2343</v>
      </c>
      <c r="U31" s="34">
        <v>-3.398</v>
      </c>
      <c r="V31" s="34">
        <v>0.2176</v>
      </c>
      <c r="W31" s="34">
        <v>-0.021</v>
      </c>
      <c r="X31" s="34">
        <v>0.0145</v>
      </c>
      <c r="Y31" s="34">
        <v>1.1385</v>
      </c>
      <c r="Z31" s="34">
        <v>0.0456</v>
      </c>
      <c r="AA31" s="34">
        <v>0.0234</v>
      </c>
      <c r="AB31" s="34">
        <v>-0.0004</v>
      </c>
      <c r="AC31" s="34">
        <v>-0.0122</v>
      </c>
      <c r="AD31" s="34">
        <v>0.1162</v>
      </c>
      <c r="AE31" s="34">
        <v>-0.11</v>
      </c>
      <c r="AF31" s="34">
        <v>-0.0156</v>
      </c>
      <c r="AG31" s="34">
        <v>-0.0216</v>
      </c>
      <c r="AH31" s="34">
        <v>0.0132</v>
      </c>
      <c r="AI31" s="34">
        <v>0.1679</v>
      </c>
      <c r="AJ31" s="34">
        <v>0.00900000000000001</v>
      </c>
      <c r="AK31" s="34">
        <v>-2.6041</v>
      </c>
      <c r="AL31" s="34">
        <v>-10.466</v>
      </c>
    </row>
    <row r="32" s="2" customFormat="1" ht="12" spans="1:38">
      <c r="A32" s="23" t="s">
        <v>46</v>
      </c>
      <c r="B32" s="24"/>
      <c r="C32" s="34">
        <v>-17.2416</v>
      </c>
      <c r="D32" s="34">
        <v>0.6424</v>
      </c>
      <c r="E32" s="34">
        <v>-1.1494</v>
      </c>
      <c r="F32" s="34">
        <v>-0.6961</v>
      </c>
      <c r="G32" s="34">
        <v>-0.2454</v>
      </c>
      <c r="H32" s="34">
        <v>-1.0399</v>
      </c>
      <c r="I32" s="34">
        <v>-0.1036</v>
      </c>
      <c r="J32" s="34">
        <v>0.1186</v>
      </c>
      <c r="K32" s="34">
        <v>-59.14</v>
      </c>
      <c r="L32" s="34">
        <v>-6.7616</v>
      </c>
      <c r="M32" s="34">
        <v>-5.066</v>
      </c>
      <c r="N32" s="34">
        <v>-0.8739</v>
      </c>
      <c r="O32" s="34">
        <v>-0.9401</v>
      </c>
      <c r="P32" s="34">
        <v>0.0356000000000001</v>
      </c>
      <c r="Q32" s="34">
        <v>2.4744</v>
      </c>
      <c r="R32" s="34">
        <v>-7.0361</v>
      </c>
      <c r="S32" s="34">
        <v>-1.0702</v>
      </c>
      <c r="T32" s="34">
        <v>-0.6282</v>
      </c>
      <c r="U32" s="34">
        <v>-5.8634</v>
      </c>
      <c r="V32" s="34">
        <v>0.7516</v>
      </c>
      <c r="W32" s="34">
        <v>-1.9627</v>
      </c>
      <c r="X32" s="34">
        <v>0.5259</v>
      </c>
      <c r="Y32" s="34">
        <v>-0.7082</v>
      </c>
      <c r="Z32" s="34">
        <v>1.3878</v>
      </c>
      <c r="AA32" s="34">
        <v>-6.3475</v>
      </c>
      <c r="AB32" s="34">
        <v>0.3026</v>
      </c>
      <c r="AC32" s="34">
        <v>0.2214</v>
      </c>
      <c r="AD32" s="34">
        <v>-4.0502</v>
      </c>
      <c r="AE32" s="34">
        <v>-0.0766</v>
      </c>
      <c r="AF32" s="34">
        <v>-0.0914</v>
      </c>
      <c r="AG32" s="34">
        <v>-0.8305</v>
      </c>
      <c r="AH32" s="34">
        <v>-0.2101</v>
      </c>
      <c r="AI32" s="34">
        <v>-1.1756</v>
      </c>
      <c r="AJ32" s="34">
        <v>-0.4481</v>
      </c>
      <c r="AK32" s="34">
        <v>0.4455</v>
      </c>
      <c r="AL32" s="34">
        <v>-14.7422</v>
      </c>
    </row>
    <row r="33" s="2" customFormat="1" ht="12" spans="1:38">
      <c r="A33" s="25" t="s">
        <v>47</v>
      </c>
      <c r="B33" s="26"/>
      <c r="C33" s="34">
        <v>-9.7931</v>
      </c>
      <c r="D33" s="34">
        <v>1.4302</v>
      </c>
      <c r="E33" s="34">
        <v>-0.4438</v>
      </c>
      <c r="F33" s="34">
        <v>0.0628</v>
      </c>
      <c r="G33" s="34">
        <v>-0.0981</v>
      </c>
      <c r="H33" s="34">
        <v>-0.9127</v>
      </c>
      <c r="I33" s="34">
        <v>0.1011</v>
      </c>
      <c r="J33" s="34">
        <v>0.1436</v>
      </c>
      <c r="K33" s="34">
        <v>-7.9655</v>
      </c>
      <c r="L33" s="34">
        <v>-0.651899999999999</v>
      </c>
      <c r="M33" s="34">
        <v>-1.9195</v>
      </c>
      <c r="N33" s="34">
        <v>-1.4147</v>
      </c>
      <c r="O33" s="34">
        <v>-1.0882</v>
      </c>
      <c r="P33" s="34">
        <v>0.2875</v>
      </c>
      <c r="Q33" s="34">
        <v>2.571</v>
      </c>
      <c r="R33" s="34">
        <v>-6.056</v>
      </c>
      <c r="S33" s="34">
        <v>0.1254</v>
      </c>
      <c r="T33" s="34">
        <v>-0.00830000000000003</v>
      </c>
      <c r="U33" s="34">
        <v>-1.1701</v>
      </c>
      <c r="V33" s="34">
        <v>-0.0215</v>
      </c>
      <c r="W33" s="34">
        <v>-1.6048</v>
      </c>
      <c r="X33" s="34">
        <v>0.5236</v>
      </c>
      <c r="Y33" s="34">
        <v>0.1894</v>
      </c>
      <c r="Z33" s="34">
        <v>0.1191</v>
      </c>
      <c r="AA33" s="34">
        <v>-5.6746</v>
      </c>
      <c r="AB33" s="34">
        <v>0.3031</v>
      </c>
      <c r="AC33" s="34">
        <v>0.2025</v>
      </c>
      <c r="AD33" s="34">
        <v>-3.9734</v>
      </c>
      <c r="AE33" s="34">
        <v>-0.0109</v>
      </c>
      <c r="AF33" s="34">
        <v>0.0001</v>
      </c>
      <c r="AG33" s="34">
        <v>-0.8119</v>
      </c>
      <c r="AH33" s="34">
        <v>-0.0864</v>
      </c>
      <c r="AI33" s="34">
        <v>-0.7467</v>
      </c>
      <c r="AJ33" s="34">
        <v>-0.0988</v>
      </c>
      <c r="AK33" s="34">
        <v>1.4242</v>
      </c>
      <c r="AL33" s="34">
        <v>-1.9518</v>
      </c>
    </row>
    <row r="34" s="2" customFormat="1" ht="12" spans="1:38">
      <c r="A34" s="25" t="s">
        <v>48</v>
      </c>
      <c r="B34" s="26"/>
      <c r="C34" s="34">
        <v>-5.3342</v>
      </c>
      <c r="D34" s="34">
        <v>-0.139</v>
      </c>
      <c r="E34" s="34">
        <v>-0.0002</v>
      </c>
      <c r="F34" s="34">
        <v>0</v>
      </c>
      <c r="G34" s="34">
        <v>0.1052</v>
      </c>
      <c r="H34" s="34">
        <v>0.075</v>
      </c>
      <c r="I34" s="34">
        <v>0.0003</v>
      </c>
      <c r="J34" s="34">
        <v>-0.0006</v>
      </c>
      <c r="K34" s="34">
        <v>-45.7477</v>
      </c>
      <c r="L34" s="34">
        <v>-0.9779</v>
      </c>
      <c r="M34" s="34">
        <v>3.3948</v>
      </c>
      <c r="N34" s="34">
        <v>0.9683</v>
      </c>
      <c r="O34" s="34">
        <v>0.019</v>
      </c>
      <c r="P34" s="34">
        <v>0.3381</v>
      </c>
      <c r="Q34" s="34">
        <v>0.1956</v>
      </c>
      <c r="R34" s="34">
        <v>-0.0005</v>
      </c>
      <c r="S34" s="34">
        <v>-0.1322</v>
      </c>
      <c r="T34" s="34">
        <v>0.1379</v>
      </c>
      <c r="U34" s="34">
        <v>-1.3555</v>
      </c>
      <c r="V34" s="34">
        <v>-0.0001</v>
      </c>
      <c r="W34" s="34">
        <v>-0.1099</v>
      </c>
      <c r="X34" s="34">
        <v>0.0643</v>
      </c>
      <c r="Y34" s="34">
        <v>0.3757</v>
      </c>
      <c r="Z34" s="34">
        <v>1.2375</v>
      </c>
      <c r="AA34" s="34">
        <v>0.0009</v>
      </c>
      <c r="AB34" s="34">
        <v>0</v>
      </c>
      <c r="AC34" s="34">
        <v>0</v>
      </c>
      <c r="AD34" s="34">
        <v>0.04</v>
      </c>
      <c r="AE34" s="34">
        <v>0</v>
      </c>
      <c r="AF34" s="34">
        <v>0</v>
      </c>
      <c r="AG34" s="34">
        <v>0.0018</v>
      </c>
      <c r="AH34" s="34">
        <v>-0.1112</v>
      </c>
      <c r="AI34" s="34">
        <v>0.2159</v>
      </c>
      <c r="AJ34" s="34">
        <v>-0.2654</v>
      </c>
      <c r="AK34" s="34">
        <v>0.0329</v>
      </c>
      <c r="AL34" s="34">
        <v>-11.7509</v>
      </c>
    </row>
    <row r="35" s="2" customFormat="1" ht="12" spans="1:14">
      <c r="A35" s="2" t="s">
        <v>51</v>
      </c>
      <c r="D35" s="27"/>
      <c r="J35" s="27"/>
      <c r="K35" s="27"/>
      <c r="N35" s="29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35"/>
  <sheetViews>
    <sheetView workbookViewId="0">
      <selection activeCell="A2" sqref="A2:O2"/>
    </sheetView>
  </sheetViews>
  <sheetFormatPr defaultColWidth="9" defaultRowHeight="13.5"/>
  <sheetData>
    <row r="1" s="2" customFormat="1" ht="30" customHeight="1"/>
    <row r="2" s="2" customFormat="1" ht="18.75" spans="1:15">
      <c r="A2" s="3" t="s">
        <v>59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2" customFormat="1" ht="12" spans="1:2">
      <c r="A3" s="5" t="s">
        <v>1</v>
      </c>
      <c r="B3" s="5"/>
    </row>
    <row r="4" s="2" customFormat="1" ht="12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="2" customFormat="1" ht="12" spans="1:38">
      <c r="A5" s="9" t="s">
        <v>39</v>
      </c>
      <c r="B5" s="10"/>
      <c r="C5" s="32">
        <v>101.8738</v>
      </c>
      <c r="D5" s="32">
        <v>27.5671</v>
      </c>
      <c r="E5" s="32">
        <v>26.6319</v>
      </c>
      <c r="F5" s="32">
        <v>5.0826</v>
      </c>
      <c r="G5" s="32">
        <v>3.5984</v>
      </c>
      <c r="H5" s="32">
        <v>8.2276</v>
      </c>
      <c r="I5" s="32">
        <v>4.706</v>
      </c>
      <c r="J5" s="32">
        <v>3.7769</v>
      </c>
      <c r="K5" s="32">
        <v>343.9466</v>
      </c>
      <c r="L5" s="32">
        <v>220.2912</v>
      </c>
      <c r="M5" s="32">
        <v>236.8306</v>
      </c>
      <c r="N5" s="32">
        <v>28.188</v>
      </c>
      <c r="O5" s="32">
        <v>39.4703</v>
      </c>
      <c r="P5" s="32">
        <v>15.473</v>
      </c>
      <c r="Q5" s="32">
        <v>84.4736</v>
      </c>
      <c r="R5" s="32">
        <v>25.3091</v>
      </c>
      <c r="S5" s="32">
        <v>20.3532</v>
      </c>
      <c r="T5" s="32">
        <v>14.2533</v>
      </c>
      <c r="U5" s="32">
        <v>177.9735</v>
      </c>
      <c r="V5" s="32">
        <v>5.9244</v>
      </c>
      <c r="W5" s="32">
        <v>3.1697</v>
      </c>
      <c r="X5" s="32">
        <v>21.3743</v>
      </c>
      <c r="Y5" s="32">
        <v>21.5447</v>
      </c>
      <c r="Z5" s="32">
        <v>2.527</v>
      </c>
      <c r="AA5" s="32">
        <v>4.5837</v>
      </c>
      <c r="AB5" s="32">
        <v>0.6308</v>
      </c>
      <c r="AC5" s="32">
        <v>12.3306</v>
      </c>
      <c r="AD5" s="32">
        <v>1.2211</v>
      </c>
      <c r="AE5" s="32">
        <v>0.2282</v>
      </c>
      <c r="AF5" s="32">
        <v>0.9235</v>
      </c>
      <c r="AG5" s="32">
        <v>4.3171</v>
      </c>
      <c r="AH5" s="32">
        <v>17.9365</v>
      </c>
      <c r="AI5" s="32">
        <v>82.5152</v>
      </c>
      <c r="AJ5" s="32">
        <v>36.8976</v>
      </c>
      <c r="AK5" s="32">
        <v>36.7576</v>
      </c>
      <c r="AL5" s="32">
        <v>127.6755</v>
      </c>
    </row>
    <row r="6" s="2" customFormat="1" ht="12" spans="1:38">
      <c r="A6" s="9" t="s">
        <v>40</v>
      </c>
      <c r="B6" s="10"/>
      <c r="C6" s="32">
        <v>20.4264</v>
      </c>
      <c r="D6" s="32">
        <v>0.0134</v>
      </c>
      <c r="E6" s="32">
        <v>0.0042</v>
      </c>
      <c r="F6" s="32">
        <v>0.0044</v>
      </c>
      <c r="G6" s="32">
        <v>0.0003</v>
      </c>
      <c r="H6" s="32">
        <v>0.0006</v>
      </c>
      <c r="I6" s="32">
        <v>0.0003</v>
      </c>
      <c r="J6" s="32">
        <v>0.0011</v>
      </c>
      <c r="K6" s="32">
        <v>77.4555</v>
      </c>
      <c r="L6" s="32">
        <v>0.082</v>
      </c>
      <c r="M6" s="32">
        <v>0.8059</v>
      </c>
      <c r="N6" s="32">
        <v>0.0024</v>
      </c>
      <c r="O6" s="32">
        <v>0.0819</v>
      </c>
      <c r="P6" s="32">
        <v>0.008</v>
      </c>
      <c r="Q6" s="32">
        <v>0.0075</v>
      </c>
      <c r="R6" s="32">
        <v>0.0045</v>
      </c>
      <c r="S6" s="32">
        <v>0.0068</v>
      </c>
      <c r="T6" s="32">
        <v>0.0028</v>
      </c>
      <c r="U6" s="32">
        <v>0.0531</v>
      </c>
      <c r="V6" s="32">
        <v>0.0034</v>
      </c>
      <c r="W6" s="32">
        <v>0.0001</v>
      </c>
      <c r="X6" s="32">
        <v>0.0085</v>
      </c>
      <c r="Y6" s="32">
        <v>0.0099</v>
      </c>
      <c r="Z6" s="32">
        <v>0.0004</v>
      </c>
      <c r="AA6" s="32">
        <v>0.0021</v>
      </c>
      <c r="AB6" s="32">
        <v>0</v>
      </c>
      <c r="AC6" s="32">
        <v>0.0021</v>
      </c>
      <c r="AD6" s="32">
        <v>0.0013</v>
      </c>
      <c r="AE6" s="32">
        <v>0</v>
      </c>
      <c r="AF6" s="32">
        <v>0</v>
      </c>
      <c r="AG6" s="32">
        <v>0.0002</v>
      </c>
      <c r="AH6" s="32">
        <v>0.0015</v>
      </c>
      <c r="AI6" s="32">
        <v>9.4623</v>
      </c>
      <c r="AJ6" s="32">
        <v>0.0226</v>
      </c>
      <c r="AK6" s="32">
        <v>0.0145</v>
      </c>
      <c r="AL6" s="32">
        <v>0.0415</v>
      </c>
    </row>
    <row r="7" s="2" customFormat="1" ht="12" spans="1:38">
      <c r="A7" s="9" t="s">
        <v>41</v>
      </c>
      <c r="B7" s="10"/>
      <c r="C7" s="32">
        <v>81.4474</v>
      </c>
      <c r="D7" s="32">
        <v>27.5537</v>
      </c>
      <c r="E7" s="32">
        <v>26.6277</v>
      </c>
      <c r="F7" s="32">
        <v>5.0782</v>
      </c>
      <c r="G7" s="32">
        <v>3.5981</v>
      </c>
      <c r="H7" s="32">
        <v>8.227</v>
      </c>
      <c r="I7" s="32">
        <v>4.7057</v>
      </c>
      <c r="J7" s="32">
        <v>3.7758</v>
      </c>
      <c r="K7" s="32">
        <v>266.4911</v>
      </c>
      <c r="L7" s="32">
        <v>220.2092</v>
      </c>
      <c r="M7" s="32">
        <v>236.0247</v>
      </c>
      <c r="N7" s="32">
        <v>28.1856</v>
      </c>
      <c r="O7" s="32">
        <v>39.3884</v>
      </c>
      <c r="P7" s="32">
        <v>15.465</v>
      </c>
      <c r="Q7" s="32">
        <v>84.4661</v>
      </c>
      <c r="R7" s="32">
        <v>25.3046</v>
      </c>
      <c r="S7" s="32">
        <v>20.3464</v>
      </c>
      <c r="T7" s="32">
        <v>14.2505</v>
      </c>
      <c r="U7" s="32">
        <v>177.9204</v>
      </c>
      <c r="V7" s="32">
        <v>5.921</v>
      </c>
      <c r="W7" s="32">
        <v>3.1696</v>
      </c>
      <c r="X7" s="32">
        <v>21.3658</v>
      </c>
      <c r="Y7" s="32">
        <v>21.5348</v>
      </c>
      <c r="Z7" s="32">
        <v>2.5266</v>
      </c>
      <c r="AA7" s="32">
        <v>4.5816</v>
      </c>
      <c r="AB7" s="32">
        <v>0.6308</v>
      </c>
      <c r="AC7" s="32">
        <v>12.3285</v>
      </c>
      <c r="AD7" s="32">
        <v>1.2198</v>
      </c>
      <c r="AE7" s="32">
        <v>0.2282</v>
      </c>
      <c r="AF7" s="32">
        <v>0.9235</v>
      </c>
      <c r="AG7" s="32">
        <v>4.3169</v>
      </c>
      <c r="AH7" s="32">
        <v>17.935</v>
      </c>
      <c r="AI7" s="32">
        <v>73.0529</v>
      </c>
      <c r="AJ7" s="32">
        <v>36.875</v>
      </c>
      <c r="AK7" s="32">
        <v>36.7431</v>
      </c>
      <c r="AL7" s="32">
        <v>127.634</v>
      </c>
    </row>
    <row r="8" s="2" customFormat="1" ht="12" spans="1:38">
      <c r="A8" s="9" t="s">
        <v>42</v>
      </c>
      <c r="B8" s="10"/>
      <c r="C8" s="32">
        <v>64.5309</v>
      </c>
      <c r="D8" s="32">
        <v>25.9265</v>
      </c>
      <c r="E8" s="32">
        <v>26.2899</v>
      </c>
      <c r="F8" s="32">
        <v>4.764</v>
      </c>
      <c r="G8" s="32">
        <v>3.0795</v>
      </c>
      <c r="H8" s="32">
        <v>7.9754</v>
      </c>
      <c r="I8" s="32">
        <v>3.4541</v>
      </c>
      <c r="J8" s="32">
        <v>3.6518</v>
      </c>
      <c r="K8" s="32">
        <v>160.9257</v>
      </c>
      <c r="L8" s="32">
        <v>213.7714</v>
      </c>
      <c r="M8" s="32">
        <v>231.4176</v>
      </c>
      <c r="N8" s="32">
        <v>27.5497</v>
      </c>
      <c r="O8" s="32">
        <v>38.82</v>
      </c>
      <c r="P8" s="32">
        <v>15.0179</v>
      </c>
      <c r="Q8" s="32">
        <v>80.0639</v>
      </c>
      <c r="R8" s="32">
        <v>24.6034</v>
      </c>
      <c r="S8" s="32">
        <v>18.9702</v>
      </c>
      <c r="T8" s="32">
        <v>13.9719</v>
      </c>
      <c r="U8" s="32">
        <v>175.127</v>
      </c>
      <c r="V8" s="32">
        <v>5.7967</v>
      </c>
      <c r="W8" s="32">
        <v>2.7252</v>
      </c>
      <c r="X8" s="32">
        <v>20.9617</v>
      </c>
      <c r="Y8" s="32">
        <v>20.4703</v>
      </c>
      <c r="Z8" s="32">
        <v>2.4251</v>
      </c>
      <c r="AA8" s="32">
        <v>4.1056</v>
      </c>
      <c r="AB8" s="32">
        <v>0.6266</v>
      </c>
      <c r="AC8" s="32">
        <v>11.9745</v>
      </c>
      <c r="AD8" s="32">
        <v>1.0303</v>
      </c>
      <c r="AE8" s="32">
        <v>0.2271</v>
      </c>
      <c r="AF8" s="32">
        <v>0.9127</v>
      </c>
      <c r="AG8" s="32">
        <v>4.2443</v>
      </c>
      <c r="AH8" s="32">
        <v>17.5301</v>
      </c>
      <c r="AI8" s="32">
        <v>72.0706</v>
      </c>
      <c r="AJ8" s="32">
        <v>34.0541</v>
      </c>
      <c r="AK8" s="32">
        <v>36.0337</v>
      </c>
      <c r="AL8" s="32">
        <v>119.8586</v>
      </c>
    </row>
    <row r="9" s="2" customFormat="1" ht="12" spans="1:38">
      <c r="A9" s="12" t="s">
        <v>43</v>
      </c>
      <c r="B9" s="13"/>
      <c r="C9" s="32">
        <v>37.6352</v>
      </c>
      <c r="D9" s="32">
        <v>23.1944</v>
      </c>
      <c r="E9" s="32">
        <v>25.0792</v>
      </c>
      <c r="F9" s="32">
        <v>4.4764</v>
      </c>
      <c r="G9" s="32">
        <v>2.7139</v>
      </c>
      <c r="H9" s="32">
        <v>6.8753</v>
      </c>
      <c r="I9" s="32">
        <v>2.8165</v>
      </c>
      <c r="J9" s="32">
        <v>3.1463</v>
      </c>
      <c r="K9" s="32">
        <v>123.3047</v>
      </c>
      <c r="L9" s="32">
        <v>206.9474</v>
      </c>
      <c r="M9" s="32">
        <v>224.6984</v>
      </c>
      <c r="N9" s="32">
        <v>26.5954</v>
      </c>
      <c r="O9" s="32">
        <v>36.806</v>
      </c>
      <c r="P9" s="32">
        <v>14.6139</v>
      </c>
      <c r="Q9" s="32">
        <v>77.4025</v>
      </c>
      <c r="R9" s="32">
        <v>23.3325</v>
      </c>
      <c r="S9" s="32">
        <v>17.1052</v>
      </c>
      <c r="T9" s="32">
        <v>12.6368</v>
      </c>
      <c r="U9" s="32">
        <v>165.018</v>
      </c>
      <c r="V9" s="32">
        <v>5.1692</v>
      </c>
      <c r="W9" s="32">
        <v>2.374</v>
      </c>
      <c r="X9" s="32">
        <v>20.0639</v>
      </c>
      <c r="Y9" s="32">
        <v>18.2007</v>
      </c>
      <c r="Z9" s="32">
        <v>2.1789</v>
      </c>
      <c r="AA9" s="32">
        <v>3.5185</v>
      </c>
      <c r="AB9" s="32">
        <v>0.6048</v>
      </c>
      <c r="AC9" s="32">
        <v>10.9509</v>
      </c>
      <c r="AD9" s="32">
        <v>0.7899</v>
      </c>
      <c r="AE9" s="32">
        <v>0.2076</v>
      </c>
      <c r="AF9" s="32">
        <v>0.8623</v>
      </c>
      <c r="AG9" s="32">
        <v>3.738</v>
      </c>
      <c r="AH9" s="32">
        <v>15.6722</v>
      </c>
      <c r="AI9" s="32">
        <v>70.5286</v>
      </c>
      <c r="AJ9" s="32">
        <v>32.6355</v>
      </c>
      <c r="AK9" s="32">
        <v>33.4865</v>
      </c>
      <c r="AL9" s="32">
        <v>109.6963</v>
      </c>
    </row>
    <row r="10" s="2" customFormat="1" ht="12" spans="1:38">
      <c r="A10" s="12" t="s">
        <v>44</v>
      </c>
      <c r="B10" s="13"/>
      <c r="C10" s="32">
        <v>19.9765</v>
      </c>
      <c r="D10" s="32">
        <v>1.9757</v>
      </c>
      <c r="E10" s="32">
        <v>0.7657</v>
      </c>
      <c r="F10" s="32">
        <v>0.1959</v>
      </c>
      <c r="G10" s="32">
        <v>0.1842</v>
      </c>
      <c r="H10" s="32">
        <v>0.5403</v>
      </c>
      <c r="I10" s="32">
        <v>0.2247</v>
      </c>
      <c r="J10" s="32">
        <v>0.2167</v>
      </c>
      <c r="K10" s="32">
        <v>31.1688</v>
      </c>
      <c r="L10" s="32">
        <v>4.9639</v>
      </c>
      <c r="M10" s="32">
        <v>4.4439</v>
      </c>
      <c r="N10" s="32">
        <v>0.5662</v>
      </c>
      <c r="O10" s="32">
        <v>0.8004</v>
      </c>
      <c r="P10" s="32">
        <v>0.2017</v>
      </c>
      <c r="Q10" s="32">
        <v>1.4873</v>
      </c>
      <c r="R10" s="32">
        <v>0.6099</v>
      </c>
      <c r="S10" s="32">
        <v>1.1595</v>
      </c>
      <c r="T10" s="32">
        <v>1.0091</v>
      </c>
      <c r="U10" s="32">
        <v>7.7773</v>
      </c>
      <c r="V10" s="32">
        <v>0.4099</v>
      </c>
      <c r="W10" s="32">
        <v>0.2848</v>
      </c>
      <c r="X10" s="32">
        <v>0.585</v>
      </c>
      <c r="Y10" s="32">
        <v>1.8257</v>
      </c>
      <c r="Z10" s="32">
        <v>0.0984</v>
      </c>
      <c r="AA10" s="32">
        <v>0.1933</v>
      </c>
      <c r="AB10" s="32">
        <v>0.0191</v>
      </c>
      <c r="AC10" s="32">
        <v>0.7848</v>
      </c>
      <c r="AD10" s="32">
        <v>0.1383</v>
      </c>
      <c r="AE10" s="32">
        <v>0.0106</v>
      </c>
      <c r="AF10" s="32">
        <v>0.0313</v>
      </c>
      <c r="AG10" s="32">
        <v>0.4415</v>
      </c>
      <c r="AH10" s="32">
        <v>1.4666</v>
      </c>
      <c r="AI10" s="32">
        <v>1.3963</v>
      </c>
      <c r="AJ10" s="32">
        <v>1.1909</v>
      </c>
      <c r="AK10" s="32">
        <v>1.8904</v>
      </c>
      <c r="AL10" s="32">
        <v>8.795</v>
      </c>
    </row>
    <row r="11" s="1" customFormat="1" ht="12" spans="1:38">
      <c r="A11" s="14" t="s">
        <v>45</v>
      </c>
      <c r="B11" s="15"/>
      <c r="C11" s="33">
        <v>6.9192</v>
      </c>
      <c r="D11" s="33">
        <v>0.7564</v>
      </c>
      <c r="E11" s="32">
        <v>0.445</v>
      </c>
      <c r="F11" s="32">
        <v>0.0917</v>
      </c>
      <c r="G11" s="32">
        <v>0.1814</v>
      </c>
      <c r="H11" s="32">
        <v>0.5598</v>
      </c>
      <c r="I11" s="32">
        <v>0.4129</v>
      </c>
      <c r="J11" s="32">
        <v>0.2888</v>
      </c>
      <c r="K11" s="32">
        <v>6.4522</v>
      </c>
      <c r="L11" s="32">
        <v>1.8601</v>
      </c>
      <c r="M11" s="32">
        <v>2.2753</v>
      </c>
      <c r="N11" s="32">
        <v>0.3881</v>
      </c>
      <c r="O11" s="32">
        <v>1.2136</v>
      </c>
      <c r="P11" s="32">
        <v>0.2023</v>
      </c>
      <c r="Q11" s="32">
        <v>1.1741</v>
      </c>
      <c r="R11" s="32">
        <v>0.661</v>
      </c>
      <c r="S11" s="32">
        <v>0.7055</v>
      </c>
      <c r="T11" s="32">
        <v>0.326</v>
      </c>
      <c r="U11" s="32">
        <v>2.3317</v>
      </c>
      <c r="V11" s="32">
        <v>0.2176</v>
      </c>
      <c r="W11" s="32">
        <v>0.0664</v>
      </c>
      <c r="X11" s="32">
        <v>0.3128</v>
      </c>
      <c r="Y11" s="32">
        <v>0.4439</v>
      </c>
      <c r="Z11" s="32">
        <v>0.1478</v>
      </c>
      <c r="AA11" s="32">
        <v>0.3938</v>
      </c>
      <c r="AB11" s="32">
        <v>0.0027</v>
      </c>
      <c r="AC11" s="32">
        <v>0.2388</v>
      </c>
      <c r="AD11" s="32">
        <v>0.1021</v>
      </c>
      <c r="AE11" s="32">
        <v>0.0089</v>
      </c>
      <c r="AF11" s="32">
        <v>0.0191</v>
      </c>
      <c r="AG11" s="32">
        <v>0.0648</v>
      </c>
      <c r="AH11" s="32">
        <v>0.3913</v>
      </c>
      <c r="AI11" s="32">
        <v>0.1457</v>
      </c>
      <c r="AJ11" s="32">
        <v>0.2277</v>
      </c>
      <c r="AK11" s="32">
        <v>0.6568</v>
      </c>
      <c r="AL11" s="32">
        <v>1.3673</v>
      </c>
    </row>
    <row r="12" s="1" customFormat="1" ht="12" spans="1:38">
      <c r="A12" s="17" t="s">
        <v>46</v>
      </c>
      <c r="B12" s="18"/>
      <c r="C12" s="33">
        <v>16.9165</v>
      </c>
      <c r="D12" s="33">
        <v>1.6272</v>
      </c>
      <c r="E12" s="32">
        <v>0.3378</v>
      </c>
      <c r="F12" s="32">
        <v>0.3142</v>
      </c>
      <c r="G12" s="32">
        <v>0.5186</v>
      </c>
      <c r="H12" s="32">
        <v>0.2516</v>
      </c>
      <c r="I12" s="32">
        <v>1.2516</v>
      </c>
      <c r="J12" s="32">
        <v>0.124</v>
      </c>
      <c r="K12" s="32">
        <v>105.5654</v>
      </c>
      <c r="L12" s="32">
        <v>6.4378</v>
      </c>
      <c r="M12" s="32">
        <v>4.6071</v>
      </c>
      <c r="N12" s="32">
        <v>0.6359</v>
      </c>
      <c r="O12" s="32">
        <v>0.5684</v>
      </c>
      <c r="P12" s="32">
        <v>0.4471</v>
      </c>
      <c r="Q12" s="32">
        <v>4.4022</v>
      </c>
      <c r="R12" s="32">
        <v>0.7012</v>
      </c>
      <c r="S12" s="32">
        <v>1.3762</v>
      </c>
      <c r="T12" s="32">
        <v>0.2786</v>
      </c>
      <c r="U12" s="32">
        <v>2.7934</v>
      </c>
      <c r="V12" s="32">
        <v>0.1243</v>
      </c>
      <c r="W12" s="32">
        <v>0.4444</v>
      </c>
      <c r="X12" s="32">
        <v>0.4041</v>
      </c>
      <c r="Y12" s="32">
        <v>1.0645</v>
      </c>
      <c r="Z12" s="32">
        <v>0.1015</v>
      </c>
      <c r="AA12" s="32">
        <v>0.476</v>
      </c>
      <c r="AB12" s="32">
        <v>0.0042</v>
      </c>
      <c r="AC12" s="32">
        <v>0.354</v>
      </c>
      <c r="AD12" s="32">
        <v>0.1895</v>
      </c>
      <c r="AE12" s="32">
        <v>0.0011</v>
      </c>
      <c r="AF12" s="32">
        <v>0.0108</v>
      </c>
      <c r="AG12" s="32">
        <v>0.0726</v>
      </c>
      <c r="AH12" s="32">
        <v>0.4049</v>
      </c>
      <c r="AI12" s="32">
        <v>0.9823</v>
      </c>
      <c r="AJ12" s="32">
        <v>2.8209</v>
      </c>
      <c r="AK12" s="32">
        <v>0.7094</v>
      </c>
      <c r="AL12" s="32">
        <v>7.7754</v>
      </c>
    </row>
    <row r="13" s="1" customFormat="1" ht="12" spans="1:38">
      <c r="A13" s="19" t="s">
        <v>47</v>
      </c>
      <c r="B13" s="20"/>
      <c r="C13" s="33">
        <v>9.5966</v>
      </c>
      <c r="D13" s="33">
        <v>1.1527</v>
      </c>
      <c r="E13" s="32">
        <v>0.2899</v>
      </c>
      <c r="F13" s="32">
        <v>0.2473</v>
      </c>
      <c r="G13" s="32">
        <v>0.3723</v>
      </c>
      <c r="H13" s="32">
        <v>0.0932</v>
      </c>
      <c r="I13" s="32">
        <v>1.2183</v>
      </c>
      <c r="J13" s="32">
        <v>0.0268</v>
      </c>
      <c r="K13" s="32">
        <v>7.3135</v>
      </c>
      <c r="L13" s="32">
        <v>4.6454</v>
      </c>
      <c r="M13" s="32">
        <v>2.1185</v>
      </c>
      <c r="N13" s="32">
        <v>0.3728</v>
      </c>
      <c r="O13" s="32">
        <v>0.153</v>
      </c>
      <c r="P13" s="32">
        <v>0.217</v>
      </c>
      <c r="Q13" s="32">
        <v>3.4472</v>
      </c>
      <c r="R13" s="32">
        <v>0.3039</v>
      </c>
      <c r="S13" s="32">
        <v>0.9016</v>
      </c>
      <c r="T13" s="32">
        <v>0.1751</v>
      </c>
      <c r="U13" s="32">
        <v>1.9361</v>
      </c>
      <c r="V13" s="32">
        <v>0.0786</v>
      </c>
      <c r="W13" s="32">
        <v>0.2423</v>
      </c>
      <c r="X13" s="32">
        <v>0.0953</v>
      </c>
      <c r="Y13" s="32">
        <v>0.4113</v>
      </c>
      <c r="Z13" s="32">
        <v>0.0479</v>
      </c>
      <c r="AA13" s="32">
        <v>0.1179</v>
      </c>
      <c r="AB13" s="32">
        <v>0.0042</v>
      </c>
      <c r="AC13" s="32">
        <v>0.1856</v>
      </c>
      <c r="AD13" s="32">
        <v>0.0005</v>
      </c>
      <c r="AE13" s="32">
        <v>0</v>
      </c>
      <c r="AF13" s="32">
        <v>0.0105</v>
      </c>
      <c r="AG13" s="32">
        <v>0.0207</v>
      </c>
      <c r="AH13" s="32">
        <v>0.2926</v>
      </c>
      <c r="AI13" s="32">
        <v>0.635</v>
      </c>
      <c r="AJ13" s="32">
        <v>2.6879</v>
      </c>
      <c r="AK13" s="32">
        <v>0.6275</v>
      </c>
      <c r="AL13" s="32">
        <v>1.8916</v>
      </c>
    </row>
    <row r="14" s="1" customFormat="1" ht="12" spans="1:38">
      <c r="A14" s="19" t="s">
        <v>48</v>
      </c>
      <c r="B14" s="20"/>
      <c r="C14" s="33">
        <v>5.5333</v>
      </c>
      <c r="D14" s="33">
        <v>0.2118</v>
      </c>
      <c r="E14" s="32">
        <v>0</v>
      </c>
      <c r="F14" s="32">
        <v>0</v>
      </c>
      <c r="G14" s="32">
        <v>0.0003</v>
      </c>
      <c r="H14" s="32">
        <v>0.0065</v>
      </c>
      <c r="I14" s="32">
        <v>0.0172</v>
      </c>
      <c r="J14" s="32">
        <v>0</v>
      </c>
      <c r="K14" s="32">
        <v>97.9957</v>
      </c>
      <c r="L14" s="32">
        <v>0.824</v>
      </c>
      <c r="M14" s="32">
        <v>1.0425</v>
      </c>
      <c r="N14" s="32">
        <v>0.0072</v>
      </c>
      <c r="O14" s="32">
        <v>0.0183</v>
      </c>
      <c r="P14" s="32">
        <v>0.0266</v>
      </c>
      <c r="Q14" s="32">
        <v>0.2904</v>
      </c>
      <c r="R14" s="32">
        <v>0</v>
      </c>
      <c r="S14" s="32">
        <v>0.0001</v>
      </c>
      <c r="T14" s="32">
        <v>0</v>
      </c>
      <c r="U14" s="32">
        <v>0.6994</v>
      </c>
      <c r="V14" s="32">
        <v>0</v>
      </c>
      <c r="W14" s="32">
        <v>0.1865</v>
      </c>
      <c r="X14" s="32">
        <v>0.206</v>
      </c>
      <c r="Y14" s="32">
        <v>0.158</v>
      </c>
      <c r="Z14" s="32">
        <v>0.0079</v>
      </c>
      <c r="AA14" s="32">
        <v>0</v>
      </c>
      <c r="AB14" s="32">
        <v>0</v>
      </c>
      <c r="AC14" s="32">
        <v>0</v>
      </c>
      <c r="AD14" s="32">
        <v>0.1048</v>
      </c>
      <c r="AE14" s="32">
        <v>0.0011</v>
      </c>
      <c r="AF14" s="32">
        <v>0</v>
      </c>
      <c r="AG14" s="32">
        <v>0.001</v>
      </c>
      <c r="AH14" s="32">
        <v>0.0518</v>
      </c>
      <c r="AI14" s="32">
        <v>0.146</v>
      </c>
      <c r="AJ14" s="32">
        <v>0.026</v>
      </c>
      <c r="AK14" s="32">
        <v>0.0559</v>
      </c>
      <c r="AL14" s="32">
        <v>5.7173</v>
      </c>
    </row>
    <row r="15" s="1" customFormat="1" ht="12" spans="1:38">
      <c r="A15" s="21" t="s">
        <v>49</v>
      </c>
      <c r="B15" s="22"/>
      <c r="C15" s="33">
        <v>370.0294</v>
      </c>
      <c r="D15" s="33">
        <v>34.4526</v>
      </c>
      <c r="E15" s="32">
        <v>19.1254</v>
      </c>
      <c r="F15" s="32">
        <v>6.8096</v>
      </c>
      <c r="G15" s="32">
        <v>8.7245</v>
      </c>
      <c r="H15" s="32">
        <v>18.3656</v>
      </c>
      <c r="I15" s="32">
        <v>11.9831</v>
      </c>
      <c r="J15" s="32">
        <v>5.702</v>
      </c>
      <c r="K15" s="32">
        <v>484.0857</v>
      </c>
      <c r="L15" s="32">
        <v>124.3925</v>
      </c>
      <c r="M15" s="32">
        <v>99.9359</v>
      </c>
      <c r="N15" s="32">
        <v>34.9403</v>
      </c>
      <c r="O15" s="32">
        <v>33.873</v>
      </c>
      <c r="P15" s="32">
        <v>13.2116</v>
      </c>
      <c r="Q15" s="32">
        <v>53.891</v>
      </c>
      <c r="R15" s="32">
        <v>17.5343</v>
      </c>
      <c r="S15" s="32">
        <v>22.0303</v>
      </c>
      <c r="T15" s="32">
        <v>16.0494</v>
      </c>
      <c r="U15" s="32">
        <v>110.2779</v>
      </c>
      <c r="V15" s="32">
        <v>21.5295</v>
      </c>
      <c r="W15" s="32">
        <v>13.6002</v>
      </c>
      <c r="X15" s="32">
        <v>17.6997</v>
      </c>
      <c r="Y15" s="32">
        <v>19.0445</v>
      </c>
      <c r="Z15" s="32">
        <v>2.678</v>
      </c>
      <c r="AA15" s="32">
        <v>6.7207</v>
      </c>
      <c r="AB15" s="32">
        <v>0.1213</v>
      </c>
      <c r="AC15" s="32">
        <v>12.8456</v>
      </c>
      <c r="AD15" s="32">
        <v>7.7611</v>
      </c>
      <c r="AE15" s="32">
        <v>0.2462</v>
      </c>
      <c r="AF15" s="32">
        <v>1.1624</v>
      </c>
      <c r="AG15" s="32">
        <v>5.9723</v>
      </c>
      <c r="AH15" s="32">
        <v>12.4035</v>
      </c>
      <c r="AI15" s="32">
        <v>56.768</v>
      </c>
      <c r="AJ15" s="32">
        <v>60.0411</v>
      </c>
      <c r="AK15" s="32">
        <v>49.9217</v>
      </c>
      <c r="AL15" s="32">
        <v>128.7621</v>
      </c>
    </row>
    <row r="16" s="1" customFormat="1" ht="12" spans="1:38">
      <c r="A16" s="21" t="s">
        <v>40</v>
      </c>
      <c r="B16" s="22"/>
      <c r="C16" s="33">
        <v>5.4698</v>
      </c>
      <c r="D16" s="33">
        <v>0.0489</v>
      </c>
      <c r="E16" s="32">
        <v>0.001</v>
      </c>
      <c r="F16" s="32">
        <v>0.001</v>
      </c>
      <c r="G16" s="32">
        <v>0</v>
      </c>
      <c r="H16" s="32">
        <v>0</v>
      </c>
      <c r="I16" s="32">
        <v>0.0002</v>
      </c>
      <c r="J16" s="32">
        <v>0.0218</v>
      </c>
      <c r="K16" s="32">
        <v>29.4667</v>
      </c>
      <c r="L16" s="32">
        <v>0.127</v>
      </c>
      <c r="M16" s="32">
        <v>0.7315</v>
      </c>
      <c r="N16" s="32">
        <v>0.0004</v>
      </c>
      <c r="O16" s="32">
        <v>0.0328</v>
      </c>
      <c r="P16" s="32">
        <v>0</v>
      </c>
      <c r="Q16" s="32">
        <v>0.0035</v>
      </c>
      <c r="R16" s="32">
        <v>0.0008</v>
      </c>
      <c r="S16" s="32">
        <v>0</v>
      </c>
      <c r="T16" s="32">
        <v>0</v>
      </c>
      <c r="U16" s="32">
        <v>1.2283</v>
      </c>
      <c r="V16" s="32">
        <v>0</v>
      </c>
      <c r="W16" s="32">
        <v>0</v>
      </c>
      <c r="X16" s="32">
        <v>0.0001</v>
      </c>
      <c r="Y16" s="32">
        <v>0.0001</v>
      </c>
      <c r="Z16" s="32">
        <v>0.0001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0.1723</v>
      </c>
      <c r="AH16" s="32">
        <v>0.0003</v>
      </c>
      <c r="AI16" s="32">
        <v>11.1932</v>
      </c>
      <c r="AJ16" s="32">
        <v>0</v>
      </c>
      <c r="AK16" s="32">
        <v>0.002</v>
      </c>
      <c r="AL16" s="32">
        <v>0.0108</v>
      </c>
    </row>
    <row r="17" s="1" customFormat="1" ht="12" spans="1:38">
      <c r="A17" s="21" t="s">
        <v>41</v>
      </c>
      <c r="B17" s="22"/>
      <c r="C17" s="33">
        <v>364.5596</v>
      </c>
      <c r="D17" s="33">
        <v>34.4037</v>
      </c>
      <c r="E17" s="32">
        <v>19.1244</v>
      </c>
      <c r="F17" s="32">
        <v>6.8086</v>
      </c>
      <c r="G17" s="32">
        <v>8.7245</v>
      </c>
      <c r="H17" s="32">
        <v>18.3656</v>
      </c>
      <c r="I17" s="32">
        <v>11.9829</v>
      </c>
      <c r="J17" s="32">
        <v>5.6802</v>
      </c>
      <c r="K17" s="32">
        <v>454.619</v>
      </c>
      <c r="L17" s="32">
        <v>124.2655</v>
      </c>
      <c r="M17" s="32">
        <v>99.2044</v>
      </c>
      <c r="N17" s="32">
        <v>34.9399</v>
      </c>
      <c r="O17" s="32">
        <v>33.8402</v>
      </c>
      <c r="P17" s="32">
        <v>13.2116</v>
      </c>
      <c r="Q17" s="32">
        <v>53.8875</v>
      </c>
      <c r="R17" s="32">
        <v>17.5335</v>
      </c>
      <c r="S17" s="32">
        <v>22.0303</v>
      </c>
      <c r="T17" s="32">
        <v>16.0494</v>
      </c>
      <c r="U17" s="32">
        <v>109.0496</v>
      </c>
      <c r="V17" s="32">
        <v>21.5295</v>
      </c>
      <c r="W17" s="32">
        <v>13.6002</v>
      </c>
      <c r="X17" s="32">
        <v>17.6996</v>
      </c>
      <c r="Y17" s="32">
        <v>19.0444</v>
      </c>
      <c r="Z17" s="32">
        <v>2.6779</v>
      </c>
      <c r="AA17" s="32">
        <v>6.7207</v>
      </c>
      <c r="AB17" s="32">
        <v>0.1213</v>
      </c>
      <c r="AC17" s="32">
        <v>12.8456</v>
      </c>
      <c r="AD17" s="32">
        <v>7.7611</v>
      </c>
      <c r="AE17" s="32">
        <v>0.2462</v>
      </c>
      <c r="AF17" s="32">
        <v>1.1624</v>
      </c>
      <c r="AG17" s="32">
        <v>5.8</v>
      </c>
      <c r="AH17" s="32">
        <v>12.4032</v>
      </c>
      <c r="AI17" s="32">
        <v>45.5748</v>
      </c>
      <c r="AJ17" s="32">
        <v>60.0411</v>
      </c>
      <c r="AK17" s="32">
        <v>49.9197</v>
      </c>
      <c r="AL17" s="32">
        <v>128.7513</v>
      </c>
    </row>
    <row r="18" s="1" customFormat="1" ht="12" spans="1:38">
      <c r="A18" s="17" t="s">
        <v>42</v>
      </c>
      <c r="B18" s="18"/>
      <c r="C18" s="33">
        <v>320.0703</v>
      </c>
      <c r="D18" s="33">
        <v>27.8297</v>
      </c>
      <c r="E18" s="32">
        <v>18.0918</v>
      </c>
      <c r="F18" s="32">
        <v>5.823</v>
      </c>
      <c r="G18" s="32">
        <v>7.5206</v>
      </c>
      <c r="H18" s="32">
        <v>16.3226</v>
      </c>
      <c r="I18" s="32">
        <v>11.7708</v>
      </c>
      <c r="J18" s="32">
        <v>5.6165</v>
      </c>
      <c r="K18" s="32">
        <v>315.7608</v>
      </c>
      <c r="L18" s="32">
        <v>107.5959</v>
      </c>
      <c r="M18" s="32">
        <v>91.2968</v>
      </c>
      <c r="N18" s="32">
        <v>33.6245</v>
      </c>
      <c r="O18" s="32">
        <v>32.1363</v>
      </c>
      <c r="P18" s="32">
        <v>12.5773</v>
      </c>
      <c r="Q18" s="32">
        <v>50.8019</v>
      </c>
      <c r="R18" s="32">
        <v>15.8138</v>
      </c>
      <c r="S18" s="32">
        <v>20.1817</v>
      </c>
      <c r="T18" s="32">
        <v>14.008</v>
      </c>
      <c r="U18" s="32">
        <v>101.7459</v>
      </c>
      <c r="V18" s="32">
        <v>21.0677</v>
      </c>
      <c r="W18" s="32">
        <v>11.5308</v>
      </c>
      <c r="X18" s="32">
        <v>16.3952</v>
      </c>
      <c r="Y18" s="32">
        <v>16.7258</v>
      </c>
      <c r="Z18" s="32">
        <v>2.3656</v>
      </c>
      <c r="AA18" s="32">
        <v>5.5232</v>
      </c>
      <c r="AB18" s="32">
        <v>0.1166</v>
      </c>
      <c r="AC18" s="32">
        <v>7.0541</v>
      </c>
      <c r="AD18" s="32">
        <v>4.9302</v>
      </c>
      <c r="AE18" s="32">
        <v>0.2198</v>
      </c>
      <c r="AF18" s="32">
        <v>0.7102</v>
      </c>
      <c r="AG18" s="32">
        <v>4.9477</v>
      </c>
      <c r="AH18" s="32">
        <v>11.6183</v>
      </c>
      <c r="AI18" s="32">
        <v>41.6677</v>
      </c>
      <c r="AJ18" s="32">
        <v>59.6061</v>
      </c>
      <c r="AK18" s="32">
        <v>46.9275</v>
      </c>
      <c r="AL18" s="32">
        <v>103.297</v>
      </c>
    </row>
    <row r="19" s="1" customFormat="1" ht="12" spans="1:38">
      <c r="A19" s="19" t="s">
        <v>43</v>
      </c>
      <c r="B19" s="20"/>
      <c r="C19" s="33">
        <v>242.3547</v>
      </c>
      <c r="D19" s="33">
        <v>20.5421</v>
      </c>
      <c r="E19" s="32">
        <v>14.5055</v>
      </c>
      <c r="F19" s="32">
        <v>3.9029</v>
      </c>
      <c r="G19" s="32">
        <v>5.7539</v>
      </c>
      <c r="H19" s="32">
        <v>13.3205</v>
      </c>
      <c r="I19" s="32">
        <v>8.9765</v>
      </c>
      <c r="J19" s="32">
        <v>3.5349</v>
      </c>
      <c r="K19" s="32">
        <v>218.9597</v>
      </c>
      <c r="L19" s="32">
        <v>87.3118</v>
      </c>
      <c r="M19" s="32">
        <v>75.1435</v>
      </c>
      <c r="N19" s="32">
        <v>30.4111</v>
      </c>
      <c r="O19" s="32">
        <v>28.3069</v>
      </c>
      <c r="P19" s="32">
        <v>10.4574</v>
      </c>
      <c r="Q19" s="32">
        <v>43.6199</v>
      </c>
      <c r="R19" s="32">
        <v>12.15</v>
      </c>
      <c r="S19" s="32">
        <v>15.3489</v>
      </c>
      <c r="T19" s="32">
        <v>11.6033</v>
      </c>
      <c r="U19" s="32">
        <v>77.6975</v>
      </c>
      <c r="V19" s="32">
        <v>19.6641</v>
      </c>
      <c r="W19" s="32">
        <v>8.8958</v>
      </c>
      <c r="X19" s="32">
        <v>12.9958</v>
      </c>
      <c r="Y19" s="32">
        <v>10.0671</v>
      </c>
      <c r="Z19" s="32">
        <v>1.7158</v>
      </c>
      <c r="AA19" s="32">
        <v>3.9679</v>
      </c>
      <c r="AB19" s="32">
        <v>0.036</v>
      </c>
      <c r="AC19" s="32">
        <v>4.1</v>
      </c>
      <c r="AD19" s="32">
        <v>4.2219</v>
      </c>
      <c r="AE19" s="32">
        <v>0.1029</v>
      </c>
      <c r="AF19" s="32">
        <v>0.4768</v>
      </c>
      <c r="AG19" s="32">
        <v>4.0246</v>
      </c>
      <c r="AH19" s="32">
        <v>9.1429</v>
      </c>
      <c r="AI19" s="32">
        <v>37.5719</v>
      </c>
      <c r="AJ19" s="32">
        <v>56.6183</v>
      </c>
      <c r="AK19" s="32">
        <v>43.1716</v>
      </c>
      <c r="AL19" s="32">
        <v>74.9904</v>
      </c>
    </row>
    <row r="20" s="1" customFormat="1" ht="12" spans="1:38">
      <c r="A20" s="19" t="s">
        <v>44</v>
      </c>
      <c r="B20" s="20"/>
      <c r="C20" s="33">
        <v>45.8413</v>
      </c>
      <c r="D20" s="33">
        <v>5.1118</v>
      </c>
      <c r="E20" s="32">
        <v>2.7773</v>
      </c>
      <c r="F20" s="32">
        <v>1.7594</v>
      </c>
      <c r="G20" s="32">
        <v>1.1614</v>
      </c>
      <c r="H20" s="32">
        <v>2.8466</v>
      </c>
      <c r="I20" s="32">
        <v>2.3783</v>
      </c>
      <c r="J20" s="32">
        <v>1.9205</v>
      </c>
      <c r="K20" s="32">
        <v>69.5163</v>
      </c>
      <c r="L20" s="32">
        <v>13.9075</v>
      </c>
      <c r="M20" s="32">
        <v>13.6275</v>
      </c>
      <c r="N20" s="32">
        <v>2.7211</v>
      </c>
      <c r="O20" s="32">
        <v>2.8548</v>
      </c>
      <c r="P20" s="32">
        <v>1.3644</v>
      </c>
      <c r="Q20" s="32">
        <v>6.0342</v>
      </c>
      <c r="R20" s="32">
        <v>3.1517</v>
      </c>
      <c r="S20" s="32">
        <v>4.2703</v>
      </c>
      <c r="T20" s="32">
        <v>2.1925</v>
      </c>
      <c r="U20" s="32">
        <v>17.01</v>
      </c>
      <c r="V20" s="32">
        <v>1.0325</v>
      </c>
      <c r="W20" s="32">
        <v>2.3442</v>
      </c>
      <c r="X20" s="32">
        <v>2.5942</v>
      </c>
      <c r="Y20" s="32">
        <v>6.1043</v>
      </c>
      <c r="Z20" s="32">
        <v>0.5941</v>
      </c>
      <c r="AA20" s="32">
        <v>1.3201</v>
      </c>
      <c r="AB20" s="32">
        <v>0.08</v>
      </c>
      <c r="AC20" s="32">
        <v>2.5479</v>
      </c>
      <c r="AD20" s="32">
        <v>0.5248</v>
      </c>
      <c r="AE20" s="32">
        <v>0.176</v>
      </c>
      <c r="AF20" s="32">
        <v>0.2257</v>
      </c>
      <c r="AG20" s="32">
        <v>0.8084</v>
      </c>
      <c r="AH20" s="32">
        <v>2.1626</v>
      </c>
      <c r="AI20" s="32">
        <v>2.7816</v>
      </c>
      <c r="AJ20" s="32">
        <v>2.461</v>
      </c>
      <c r="AK20" s="32">
        <v>2.9585</v>
      </c>
      <c r="AL20" s="32">
        <v>20.725</v>
      </c>
    </row>
    <row r="21" s="1" customFormat="1" ht="12" spans="1:38">
      <c r="A21" s="19" t="s">
        <v>45</v>
      </c>
      <c r="B21" s="20"/>
      <c r="C21" s="33">
        <v>31.8743</v>
      </c>
      <c r="D21" s="33">
        <v>2.1758</v>
      </c>
      <c r="E21" s="32">
        <v>0.809</v>
      </c>
      <c r="F21" s="32">
        <v>0.1607</v>
      </c>
      <c r="G21" s="32">
        <v>0.6053</v>
      </c>
      <c r="H21" s="32">
        <v>0.1555</v>
      </c>
      <c r="I21" s="32">
        <v>0.416</v>
      </c>
      <c r="J21" s="32">
        <v>0.1611</v>
      </c>
      <c r="K21" s="32">
        <v>27.2848</v>
      </c>
      <c r="L21" s="32">
        <v>6.3766</v>
      </c>
      <c r="M21" s="32">
        <v>2.5258</v>
      </c>
      <c r="N21" s="32">
        <v>0.4923</v>
      </c>
      <c r="O21" s="32">
        <v>0.9746</v>
      </c>
      <c r="P21" s="32">
        <v>0.7555</v>
      </c>
      <c r="Q21" s="32">
        <v>1.1478</v>
      </c>
      <c r="R21" s="32">
        <v>0.5121</v>
      </c>
      <c r="S21" s="32">
        <v>0.5625</v>
      </c>
      <c r="T21" s="32">
        <v>0.2122</v>
      </c>
      <c r="U21" s="32">
        <v>7.0384</v>
      </c>
      <c r="V21" s="32">
        <v>0.3711</v>
      </c>
      <c r="W21" s="32">
        <v>0.2908</v>
      </c>
      <c r="X21" s="32">
        <v>0.8052</v>
      </c>
      <c r="Y21" s="32">
        <v>0.5544</v>
      </c>
      <c r="Z21" s="32">
        <v>0.0557</v>
      </c>
      <c r="AA21" s="32">
        <v>0.2352</v>
      </c>
      <c r="AB21" s="32">
        <v>0.0006</v>
      </c>
      <c r="AC21" s="32">
        <v>0.4062</v>
      </c>
      <c r="AD21" s="32">
        <v>0.1835</v>
      </c>
      <c r="AE21" s="32">
        <v>-0.0591</v>
      </c>
      <c r="AF21" s="32">
        <v>0.0077</v>
      </c>
      <c r="AG21" s="32">
        <v>0.1147</v>
      </c>
      <c r="AH21" s="32">
        <v>0.3128</v>
      </c>
      <c r="AI21" s="32">
        <v>1.3142</v>
      </c>
      <c r="AJ21" s="32">
        <v>0.5268</v>
      </c>
      <c r="AK21" s="32">
        <v>0.7974</v>
      </c>
      <c r="AL21" s="32">
        <v>7.5816</v>
      </c>
    </row>
    <row r="22" s="2" customFormat="1" ht="12" spans="1:38">
      <c r="A22" s="23" t="s">
        <v>46</v>
      </c>
      <c r="B22" s="24"/>
      <c r="C22" s="32">
        <v>44.4893</v>
      </c>
      <c r="D22" s="32">
        <v>6.574</v>
      </c>
      <c r="E22" s="32">
        <v>1.0326</v>
      </c>
      <c r="F22" s="32">
        <v>0.9856</v>
      </c>
      <c r="G22" s="32">
        <v>1.2039</v>
      </c>
      <c r="H22" s="32">
        <v>2.043</v>
      </c>
      <c r="I22" s="32">
        <v>0.2121</v>
      </c>
      <c r="J22" s="32">
        <v>0.0637</v>
      </c>
      <c r="K22" s="32">
        <v>138.8582</v>
      </c>
      <c r="L22" s="32">
        <v>16.6696</v>
      </c>
      <c r="M22" s="32">
        <v>7.9076</v>
      </c>
      <c r="N22" s="32">
        <v>1.3154</v>
      </c>
      <c r="O22" s="32">
        <v>1.7039</v>
      </c>
      <c r="P22" s="32">
        <v>0.6343</v>
      </c>
      <c r="Q22" s="32">
        <v>3.0856</v>
      </c>
      <c r="R22" s="32">
        <v>1.7197</v>
      </c>
      <c r="S22" s="32">
        <v>1.8486</v>
      </c>
      <c r="T22" s="32">
        <v>2.0414</v>
      </c>
      <c r="U22" s="32">
        <v>7.3037</v>
      </c>
      <c r="V22" s="32">
        <v>0.4618</v>
      </c>
      <c r="W22" s="32">
        <v>2.0694</v>
      </c>
      <c r="X22" s="32">
        <v>1.3044</v>
      </c>
      <c r="Y22" s="32">
        <v>2.3186</v>
      </c>
      <c r="Z22" s="32">
        <v>0.3123</v>
      </c>
      <c r="AA22" s="32">
        <v>1.1975</v>
      </c>
      <c r="AB22" s="32">
        <v>0.0047</v>
      </c>
      <c r="AC22" s="32">
        <v>5.7915</v>
      </c>
      <c r="AD22" s="32">
        <v>2.8309</v>
      </c>
      <c r="AE22" s="32">
        <v>0.0264</v>
      </c>
      <c r="AF22" s="32">
        <v>0.4522</v>
      </c>
      <c r="AG22" s="32">
        <v>0.8523</v>
      </c>
      <c r="AH22" s="32">
        <v>0.7849</v>
      </c>
      <c r="AI22" s="32">
        <v>3.9071</v>
      </c>
      <c r="AJ22" s="32">
        <v>0.435</v>
      </c>
      <c r="AK22" s="32">
        <v>2.9922</v>
      </c>
      <c r="AL22" s="32">
        <v>25.4543</v>
      </c>
    </row>
    <row r="23" s="2" customFormat="1" ht="12" spans="1:38">
      <c r="A23" s="25" t="s">
        <v>47</v>
      </c>
      <c r="B23" s="26"/>
      <c r="C23" s="32">
        <v>13.3544</v>
      </c>
      <c r="D23" s="32">
        <v>3.1427</v>
      </c>
      <c r="E23" s="32">
        <v>0.9122</v>
      </c>
      <c r="F23" s="32">
        <v>0.4414</v>
      </c>
      <c r="G23" s="32">
        <v>0.6431</v>
      </c>
      <c r="H23" s="32">
        <v>1.8235</v>
      </c>
      <c r="I23" s="32">
        <v>0.0653</v>
      </c>
      <c r="J23" s="32">
        <v>0.0391</v>
      </c>
      <c r="K23" s="32">
        <v>18.4056</v>
      </c>
      <c r="L23" s="32">
        <v>9.6413</v>
      </c>
      <c r="M23" s="32">
        <v>4.1519</v>
      </c>
      <c r="N23" s="32">
        <v>0.4867</v>
      </c>
      <c r="O23" s="32">
        <v>0.6105</v>
      </c>
      <c r="P23" s="32">
        <v>0.0428</v>
      </c>
      <c r="Q23" s="32">
        <v>2.0479</v>
      </c>
      <c r="R23" s="32">
        <v>0.6537</v>
      </c>
      <c r="S23" s="32">
        <v>0.4254</v>
      </c>
      <c r="T23" s="32">
        <v>0.1914</v>
      </c>
      <c r="U23" s="32">
        <v>2.6178</v>
      </c>
      <c r="V23" s="32">
        <v>0.1744</v>
      </c>
      <c r="W23" s="32">
        <v>0.9147</v>
      </c>
      <c r="X23" s="32">
        <v>0.7776</v>
      </c>
      <c r="Y23" s="32">
        <v>1.2601</v>
      </c>
      <c r="Z23" s="32">
        <v>0.0019</v>
      </c>
      <c r="AA23" s="32">
        <v>1.5028</v>
      </c>
      <c r="AB23" s="32">
        <v>0.0026</v>
      </c>
      <c r="AC23" s="32">
        <v>0.0642</v>
      </c>
      <c r="AD23" s="32">
        <v>2.5008</v>
      </c>
      <c r="AE23" s="32">
        <v>0.0071</v>
      </c>
      <c r="AF23" s="32">
        <v>0.0009</v>
      </c>
      <c r="AG23" s="32">
        <v>0.5221</v>
      </c>
      <c r="AH23" s="32">
        <v>0.3832</v>
      </c>
      <c r="AI23" s="32">
        <v>2.5318</v>
      </c>
      <c r="AJ23" s="32">
        <v>0.1161</v>
      </c>
      <c r="AK23" s="32">
        <v>0.9956</v>
      </c>
      <c r="AL23" s="32">
        <v>2.3705</v>
      </c>
    </row>
    <row r="24" s="2" customFormat="1" ht="12" spans="1:38">
      <c r="A24" s="25" t="s">
        <v>48</v>
      </c>
      <c r="B24" s="26"/>
      <c r="C24" s="32">
        <v>19.8287</v>
      </c>
      <c r="D24" s="32">
        <v>1.5139</v>
      </c>
      <c r="E24" s="32">
        <v>0.0017</v>
      </c>
      <c r="F24" s="32">
        <v>0</v>
      </c>
      <c r="G24" s="32">
        <v>0.2097</v>
      </c>
      <c r="H24" s="32">
        <v>0</v>
      </c>
      <c r="I24" s="32">
        <v>0</v>
      </c>
      <c r="J24" s="32">
        <v>0.0003</v>
      </c>
      <c r="K24" s="32">
        <v>117.5334</v>
      </c>
      <c r="L24" s="32">
        <v>1.4317</v>
      </c>
      <c r="M24" s="32">
        <v>1.9748</v>
      </c>
      <c r="N24" s="32">
        <v>0.3816</v>
      </c>
      <c r="O24" s="32">
        <v>0.0001</v>
      </c>
      <c r="P24" s="32">
        <v>0.0051</v>
      </c>
      <c r="Q24" s="32">
        <v>0.1016</v>
      </c>
      <c r="R24" s="32">
        <v>0.4006</v>
      </c>
      <c r="S24" s="32">
        <v>0.8791</v>
      </c>
      <c r="T24" s="32">
        <v>0.0001</v>
      </c>
      <c r="U24" s="32">
        <v>0.8984</v>
      </c>
      <c r="V24" s="32">
        <v>0.0005</v>
      </c>
      <c r="W24" s="32">
        <v>1.0911</v>
      </c>
      <c r="X24" s="32">
        <v>0.0405</v>
      </c>
      <c r="Y24" s="32">
        <v>0.0303</v>
      </c>
      <c r="Z24" s="32">
        <v>0.0002</v>
      </c>
      <c r="AA24" s="32">
        <v>0</v>
      </c>
      <c r="AB24" s="32">
        <v>0</v>
      </c>
      <c r="AC24" s="32">
        <v>0.0006</v>
      </c>
      <c r="AD24" s="32">
        <v>0</v>
      </c>
      <c r="AE24" s="32">
        <v>0.0001</v>
      </c>
      <c r="AF24" s="32">
        <v>0</v>
      </c>
      <c r="AG24" s="32">
        <v>0</v>
      </c>
      <c r="AH24" s="32">
        <v>0.0266</v>
      </c>
      <c r="AI24" s="32">
        <v>0.0033</v>
      </c>
      <c r="AJ24" s="32">
        <v>0.1552</v>
      </c>
      <c r="AK24" s="32">
        <v>0.407</v>
      </c>
      <c r="AL24" s="32">
        <v>19.7792</v>
      </c>
    </row>
    <row r="25" s="2" customFormat="1" ht="12" spans="1:38">
      <c r="A25" s="21" t="s">
        <v>50</v>
      </c>
      <c r="B25" s="22"/>
      <c r="C25" s="34">
        <v>-268.1556</v>
      </c>
      <c r="D25" s="34">
        <v>-6.8855</v>
      </c>
      <c r="E25" s="34">
        <v>7.5065</v>
      </c>
      <c r="F25" s="34">
        <v>-1.727</v>
      </c>
      <c r="G25" s="34">
        <v>-5.1261</v>
      </c>
      <c r="H25" s="34">
        <v>-10.138</v>
      </c>
      <c r="I25" s="34">
        <v>-7.2771</v>
      </c>
      <c r="J25" s="34">
        <v>-1.9251</v>
      </c>
      <c r="K25" s="34">
        <v>-140.1391</v>
      </c>
      <c r="L25" s="34">
        <v>95.8987</v>
      </c>
      <c r="M25" s="34">
        <v>136.8947</v>
      </c>
      <c r="N25" s="34">
        <v>-6.7523</v>
      </c>
      <c r="O25" s="34">
        <v>5.5973</v>
      </c>
      <c r="P25" s="34">
        <v>2.2614</v>
      </c>
      <c r="Q25" s="34">
        <v>30.5826</v>
      </c>
      <c r="R25" s="34">
        <v>7.7748</v>
      </c>
      <c r="S25" s="34">
        <v>-1.6771</v>
      </c>
      <c r="T25" s="34">
        <v>-1.7961</v>
      </c>
      <c r="U25" s="34">
        <v>67.6956</v>
      </c>
      <c r="V25" s="34">
        <v>-15.6051</v>
      </c>
      <c r="W25" s="34">
        <v>-10.4305</v>
      </c>
      <c r="X25" s="34">
        <v>3.6746</v>
      </c>
      <c r="Y25" s="34">
        <v>2.5002</v>
      </c>
      <c r="Z25" s="34">
        <v>-0.151</v>
      </c>
      <c r="AA25" s="34">
        <v>-2.137</v>
      </c>
      <c r="AB25" s="34">
        <v>0.5095</v>
      </c>
      <c r="AC25" s="34">
        <v>-0.514999999999999</v>
      </c>
      <c r="AD25" s="34">
        <v>-6.54</v>
      </c>
      <c r="AE25" s="34">
        <v>-0.018</v>
      </c>
      <c r="AF25" s="34">
        <v>-0.2389</v>
      </c>
      <c r="AG25" s="34">
        <v>-1.6552</v>
      </c>
      <c r="AH25" s="34">
        <v>5.533</v>
      </c>
      <c r="AI25" s="34">
        <v>25.7472</v>
      </c>
      <c r="AJ25" s="34">
        <v>-23.1435</v>
      </c>
      <c r="AK25" s="34">
        <v>-13.1641</v>
      </c>
      <c r="AL25" s="34">
        <v>-1.0866</v>
      </c>
    </row>
    <row r="26" s="2" customFormat="1" ht="12" spans="1:38">
      <c r="A26" s="21" t="s">
        <v>40</v>
      </c>
      <c r="B26" s="22"/>
      <c r="C26" s="34">
        <v>14.9566</v>
      </c>
      <c r="D26" s="34">
        <v>-0.0355</v>
      </c>
      <c r="E26" s="34">
        <v>0.0032</v>
      </c>
      <c r="F26" s="34">
        <v>0.0034</v>
      </c>
      <c r="G26" s="34">
        <v>0.0003</v>
      </c>
      <c r="H26" s="34">
        <v>0.0006</v>
      </c>
      <c r="I26" s="34">
        <v>0.0001</v>
      </c>
      <c r="J26" s="34">
        <v>-0.0207</v>
      </c>
      <c r="K26" s="34">
        <v>47.9888</v>
      </c>
      <c r="L26" s="34">
        <v>-0.045</v>
      </c>
      <c r="M26" s="34">
        <v>0.0743999999999999</v>
      </c>
      <c r="N26" s="34">
        <v>0.002</v>
      </c>
      <c r="O26" s="34">
        <v>0.0491</v>
      </c>
      <c r="P26" s="34">
        <v>0.008</v>
      </c>
      <c r="Q26" s="34">
        <v>0.004</v>
      </c>
      <c r="R26" s="34">
        <v>0.0037</v>
      </c>
      <c r="S26" s="34">
        <v>0.0068</v>
      </c>
      <c r="T26" s="34">
        <v>0.0028</v>
      </c>
      <c r="U26" s="34">
        <v>-1.1752</v>
      </c>
      <c r="V26" s="34">
        <v>0.0034</v>
      </c>
      <c r="W26" s="34">
        <v>0.0001</v>
      </c>
      <c r="X26" s="34">
        <v>0.0084</v>
      </c>
      <c r="Y26" s="34">
        <v>0.0098</v>
      </c>
      <c r="Z26" s="34">
        <v>0.0003</v>
      </c>
      <c r="AA26" s="34">
        <v>0.0021</v>
      </c>
      <c r="AB26" s="34">
        <v>0</v>
      </c>
      <c r="AC26" s="34">
        <v>0.0021</v>
      </c>
      <c r="AD26" s="34">
        <v>0.0013</v>
      </c>
      <c r="AE26" s="34">
        <v>0</v>
      </c>
      <c r="AF26" s="34">
        <v>0</v>
      </c>
      <c r="AG26" s="34">
        <v>-0.1721</v>
      </c>
      <c r="AH26" s="34">
        <v>0.0012</v>
      </c>
      <c r="AI26" s="34">
        <v>-1.7309</v>
      </c>
      <c r="AJ26" s="34">
        <v>0.0226</v>
      </c>
      <c r="AK26" s="34">
        <v>0.0125</v>
      </c>
      <c r="AL26" s="34">
        <v>0.0307</v>
      </c>
    </row>
    <row r="27" s="2" customFormat="1" ht="12" spans="1:38">
      <c r="A27" s="21" t="s">
        <v>41</v>
      </c>
      <c r="B27" s="22"/>
      <c r="C27" s="34">
        <v>-283.1122</v>
      </c>
      <c r="D27" s="34">
        <v>-6.85</v>
      </c>
      <c r="E27" s="34">
        <v>7.5033</v>
      </c>
      <c r="F27" s="34">
        <v>-1.7304</v>
      </c>
      <c r="G27" s="34">
        <v>-5.1264</v>
      </c>
      <c r="H27" s="34">
        <v>-10.1386</v>
      </c>
      <c r="I27" s="34">
        <v>-7.2772</v>
      </c>
      <c r="J27" s="34">
        <v>-1.9044</v>
      </c>
      <c r="K27" s="34">
        <v>-188.1279</v>
      </c>
      <c r="L27" s="34">
        <v>95.9437</v>
      </c>
      <c r="M27" s="34">
        <v>136.8203</v>
      </c>
      <c r="N27" s="34">
        <v>-6.7543</v>
      </c>
      <c r="O27" s="34">
        <v>5.54819999999999</v>
      </c>
      <c r="P27" s="34">
        <v>2.2534</v>
      </c>
      <c r="Q27" s="34">
        <v>30.5786</v>
      </c>
      <c r="R27" s="34">
        <v>7.7711</v>
      </c>
      <c r="S27" s="34">
        <v>-1.6839</v>
      </c>
      <c r="T27" s="34">
        <v>-1.7989</v>
      </c>
      <c r="U27" s="34">
        <v>68.8708</v>
      </c>
      <c r="V27" s="34">
        <v>-15.6085</v>
      </c>
      <c r="W27" s="34">
        <v>-10.4306</v>
      </c>
      <c r="X27" s="34">
        <v>3.6662</v>
      </c>
      <c r="Y27" s="34">
        <v>2.4904</v>
      </c>
      <c r="Z27" s="34">
        <v>-0.1513</v>
      </c>
      <c r="AA27" s="34">
        <v>-2.1391</v>
      </c>
      <c r="AB27" s="34">
        <v>0.5095</v>
      </c>
      <c r="AC27" s="34">
        <v>-0.517099999999999</v>
      </c>
      <c r="AD27" s="34">
        <v>-6.5413</v>
      </c>
      <c r="AE27" s="34">
        <v>-0.018</v>
      </c>
      <c r="AF27" s="34">
        <v>-0.2389</v>
      </c>
      <c r="AG27" s="34">
        <v>-1.4831</v>
      </c>
      <c r="AH27" s="34">
        <v>5.5318</v>
      </c>
      <c r="AI27" s="34">
        <v>27.4781</v>
      </c>
      <c r="AJ27" s="34">
        <v>-23.1661</v>
      </c>
      <c r="AK27" s="34">
        <v>-13.1766</v>
      </c>
      <c r="AL27" s="34">
        <v>-1.11729999999999</v>
      </c>
    </row>
    <row r="28" s="2" customFormat="1" ht="12" spans="1:38">
      <c r="A28" s="17" t="s">
        <v>42</v>
      </c>
      <c r="B28" s="18"/>
      <c r="C28" s="34">
        <v>-255.5394</v>
      </c>
      <c r="D28" s="34">
        <v>-1.9032</v>
      </c>
      <c r="E28" s="34">
        <v>8.1981</v>
      </c>
      <c r="F28" s="34">
        <v>-1.059</v>
      </c>
      <c r="G28" s="34">
        <v>-4.4411</v>
      </c>
      <c r="H28" s="34">
        <v>-8.3472</v>
      </c>
      <c r="I28" s="34">
        <v>-8.3167</v>
      </c>
      <c r="J28" s="34">
        <v>-1.9647</v>
      </c>
      <c r="K28" s="34">
        <v>-154.8351</v>
      </c>
      <c r="L28" s="34">
        <v>106.1755</v>
      </c>
      <c r="M28" s="34">
        <v>140.1208</v>
      </c>
      <c r="N28" s="34">
        <v>-6.0748</v>
      </c>
      <c r="O28" s="34">
        <v>6.6837</v>
      </c>
      <c r="P28" s="34">
        <v>2.4406</v>
      </c>
      <c r="Q28" s="34">
        <v>29.262</v>
      </c>
      <c r="R28" s="34">
        <v>8.7896</v>
      </c>
      <c r="S28" s="34">
        <v>-1.2115</v>
      </c>
      <c r="T28" s="34">
        <v>-0.0360999999999994</v>
      </c>
      <c r="U28" s="34">
        <v>73.3811</v>
      </c>
      <c r="V28" s="34">
        <v>-15.271</v>
      </c>
      <c r="W28" s="34">
        <v>-8.8056</v>
      </c>
      <c r="X28" s="34">
        <v>4.5665</v>
      </c>
      <c r="Y28" s="34">
        <v>3.7445</v>
      </c>
      <c r="Z28" s="34">
        <v>0.0594999999999999</v>
      </c>
      <c r="AA28" s="34">
        <v>-1.4176</v>
      </c>
      <c r="AB28" s="34">
        <v>0.51</v>
      </c>
      <c r="AC28" s="34">
        <v>4.9204</v>
      </c>
      <c r="AD28" s="34">
        <v>-3.8999</v>
      </c>
      <c r="AE28" s="34">
        <v>0.0073</v>
      </c>
      <c r="AF28" s="34">
        <v>0.2025</v>
      </c>
      <c r="AG28" s="34">
        <v>-0.7034</v>
      </c>
      <c r="AH28" s="34">
        <v>5.9118</v>
      </c>
      <c r="AI28" s="34">
        <v>30.4029</v>
      </c>
      <c r="AJ28" s="34">
        <v>-25.552</v>
      </c>
      <c r="AK28" s="34">
        <v>-10.8938</v>
      </c>
      <c r="AL28" s="34">
        <v>16.5616</v>
      </c>
    </row>
    <row r="29" s="2" customFormat="1" ht="12" spans="1:38">
      <c r="A29" s="19" t="s">
        <v>43</v>
      </c>
      <c r="B29" s="20"/>
      <c r="C29" s="34">
        <v>-204.7195</v>
      </c>
      <c r="D29" s="34">
        <v>2.6523</v>
      </c>
      <c r="E29" s="34">
        <v>10.5737</v>
      </c>
      <c r="F29" s="34">
        <v>0.5735</v>
      </c>
      <c r="G29" s="34">
        <v>-3.04</v>
      </c>
      <c r="H29" s="34">
        <v>-6.4452</v>
      </c>
      <c r="I29" s="34">
        <v>-6.16</v>
      </c>
      <c r="J29" s="34">
        <v>-0.3886</v>
      </c>
      <c r="K29" s="34">
        <v>-95.655</v>
      </c>
      <c r="L29" s="34">
        <v>119.6356</v>
      </c>
      <c r="M29" s="34">
        <v>149.5549</v>
      </c>
      <c r="N29" s="34">
        <v>-3.8157</v>
      </c>
      <c r="O29" s="34">
        <v>8.4991</v>
      </c>
      <c r="P29" s="34">
        <v>4.1565</v>
      </c>
      <c r="Q29" s="34">
        <v>33.7826</v>
      </c>
      <c r="R29" s="34">
        <v>11.1825</v>
      </c>
      <c r="S29" s="34">
        <v>1.7563</v>
      </c>
      <c r="T29" s="34">
        <v>1.0335</v>
      </c>
      <c r="U29" s="34">
        <v>87.3205</v>
      </c>
      <c r="V29" s="34">
        <v>-14.4949</v>
      </c>
      <c r="W29" s="34">
        <v>-6.5218</v>
      </c>
      <c r="X29" s="34">
        <v>7.0681</v>
      </c>
      <c r="Y29" s="34">
        <v>8.1336</v>
      </c>
      <c r="Z29" s="34">
        <v>0.4631</v>
      </c>
      <c r="AA29" s="34">
        <v>-0.4494</v>
      </c>
      <c r="AB29" s="34">
        <v>0.5688</v>
      </c>
      <c r="AC29" s="34">
        <v>6.8509</v>
      </c>
      <c r="AD29" s="34">
        <v>-3.432</v>
      </c>
      <c r="AE29" s="34">
        <v>0.1047</v>
      </c>
      <c r="AF29" s="34">
        <v>0.3855</v>
      </c>
      <c r="AG29" s="34">
        <v>-0.2866</v>
      </c>
      <c r="AH29" s="34">
        <v>6.5293</v>
      </c>
      <c r="AI29" s="34">
        <v>32.9567</v>
      </c>
      <c r="AJ29" s="34">
        <v>-23.9828</v>
      </c>
      <c r="AK29" s="34">
        <v>-9.6851</v>
      </c>
      <c r="AL29" s="34">
        <v>34.7059</v>
      </c>
    </row>
    <row r="30" s="2" customFormat="1" ht="12" spans="1:38">
      <c r="A30" s="19" t="s">
        <v>44</v>
      </c>
      <c r="B30" s="20"/>
      <c r="C30" s="34">
        <v>-25.8648</v>
      </c>
      <c r="D30" s="34">
        <v>-3.1361</v>
      </c>
      <c r="E30" s="34">
        <v>-2.0116</v>
      </c>
      <c r="F30" s="34">
        <v>-1.5635</v>
      </c>
      <c r="G30" s="34">
        <v>-0.9772</v>
      </c>
      <c r="H30" s="34">
        <v>-2.3063</v>
      </c>
      <c r="I30" s="34">
        <v>-2.1536</v>
      </c>
      <c r="J30" s="34">
        <v>-1.7038</v>
      </c>
      <c r="K30" s="34">
        <v>-38.3475</v>
      </c>
      <c r="L30" s="34">
        <v>-8.9436</v>
      </c>
      <c r="M30" s="34">
        <v>-9.1836</v>
      </c>
      <c r="N30" s="34">
        <v>-2.1549</v>
      </c>
      <c r="O30" s="34">
        <v>-2.0544</v>
      </c>
      <c r="P30" s="34">
        <v>-1.1627</v>
      </c>
      <c r="Q30" s="34">
        <v>-4.5469</v>
      </c>
      <c r="R30" s="34">
        <v>-2.5418</v>
      </c>
      <c r="S30" s="34">
        <v>-3.1108</v>
      </c>
      <c r="T30" s="34">
        <v>-1.1834</v>
      </c>
      <c r="U30" s="34">
        <v>-9.2327</v>
      </c>
      <c r="V30" s="34">
        <v>-0.6226</v>
      </c>
      <c r="W30" s="34">
        <v>-2.0594</v>
      </c>
      <c r="X30" s="34">
        <v>-2.0092</v>
      </c>
      <c r="Y30" s="34">
        <v>-4.2786</v>
      </c>
      <c r="Z30" s="34">
        <v>-0.4957</v>
      </c>
      <c r="AA30" s="34">
        <v>-1.1268</v>
      </c>
      <c r="AB30" s="34">
        <v>-0.0609</v>
      </c>
      <c r="AC30" s="34">
        <v>-1.7631</v>
      </c>
      <c r="AD30" s="34">
        <v>-0.3865</v>
      </c>
      <c r="AE30" s="34">
        <v>-0.1654</v>
      </c>
      <c r="AF30" s="34">
        <v>-0.1944</v>
      </c>
      <c r="AG30" s="34">
        <v>-0.3669</v>
      </c>
      <c r="AH30" s="34">
        <v>-0.696</v>
      </c>
      <c r="AI30" s="34">
        <v>-1.3853</v>
      </c>
      <c r="AJ30" s="34">
        <v>-1.2701</v>
      </c>
      <c r="AK30" s="34">
        <v>-1.0681</v>
      </c>
      <c r="AL30" s="34">
        <v>-11.93</v>
      </c>
    </row>
    <row r="31" s="2" customFormat="1" ht="12" spans="1:38">
      <c r="A31" s="19" t="s">
        <v>45</v>
      </c>
      <c r="B31" s="20"/>
      <c r="C31" s="34">
        <v>-24.9551</v>
      </c>
      <c r="D31" s="34">
        <v>-1.4194</v>
      </c>
      <c r="E31" s="34">
        <v>-0.364</v>
      </c>
      <c r="F31" s="34">
        <v>-0.069</v>
      </c>
      <c r="G31" s="34">
        <v>-0.4239</v>
      </c>
      <c r="H31" s="34">
        <v>0.4043</v>
      </c>
      <c r="I31" s="34">
        <v>-0.00309999999999999</v>
      </c>
      <c r="J31" s="34">
        <v>0.1277</v>
      </c>
      <c r="K31" s="34">
        <v>-20.8326</v>
      </c>
      <c r="L31" s="34">
        <v>-4.5165</v>
      </c>
      <c r="M31" s="34">
        <v>-0.2505</v>
      </c>
      <c r="N31" s="34">
        <v>-0.1042</v>
      </c>
      <c r="O31" s="34">
        <v>0.239</v>
      </c>
      <c r="P31" s="34">
        <v>-0.5532</v>
      </c>
      <c r="Q31" s="34">
        <v>0.0263</v>
      </c>
      <c r="R31" s="34">
        <v>0.1489</v>
      </c>
      <c r="S31" s="34">
        <v>0.143</v>
      </c>
      <c r="T31" s="34">
        <v>0.1138</v>
      </c>
      <c r="U31" s="34">
        <v>-4.7067</v>
      </c>
      <c r="V31" s="34">
        <v>-0.1535</v>
      </c>
      <c r="W31" s="34">
        <v>-0.2244</v>
      </c>
      <c r="X31" s="34">
        <v>-0.4924</v>
      </c>
      <c r="Y31" s="34">
        <v>-0.1105</v>
      </c>
      <c r="Z31" s="34">
        <v>0.0921</v>
      </c>
      <c r="AA31" s="34">
        <v>0.1586</v>
      </c>
      <c r="AB31" s="34">
        <v>0.0021</v>
      </c>
      <c r="AC31" s="34">
        <v>-0.1674</v>
      </c>
      <c r="AD31" s="34">
        <v>-0.0814</v>
      </c>
      <c r="AE31" s="34">
        <v>0.068</v>
      </c>
      <c r="AF31" s="34">
        <v>0.0114</v>
      </c>
      <c r="AG31" s="34">
        <v>-0.0499</v>
      </c>
      <c r="AH31" s="34">
        <v>0.0785</v>
      </c>
      <c r="AI31" s="34">
        <v>-1.1685</v>
      </c>
      <c r="AJ31" s="34">
        <v>-0.2991</v>
      </c>
      <c r="AK31" s="34">
        <v>-0.1406</v>
      </c>
      <c r="AL31" s="34">
        <v>-6.2143</v>
      </c>
    </row>
    <row r="32" s="2" customFormat="1" ht="12" spans="1:38">
      <c r="A32" s="23" t="s">
        <v>46</v>
      </c>
      <c r="B32" s="24"/>
      <c r="C32" s="34">
        <v>-27.5728</v>
      </c>
      <c r="D32" s="34">
        <v>-4.9468</v>
      </c>
      <c r="E32" s="34">
        <v>-0.6948</v>
      </c>
      <c r="F32" s="34">
        <v>-0.6714</v>
      </c>
      <c r="G32" s="34">
        <v>-0.6853</v>
      </c>
      <c r="H32" s="34">
        <v>-1.7914</v>
      </c>
      <c r="I32" s="34">
        <v>1.0395</v>
      </c>
      <c r="J32" s="34">
        <v>0.0603</v>
      </c>
      <c r="K32" s="34">
        <v>-33.2928</v>
      </c>
      <c r="L32" s="34">
        <v>-10.2318</v>
      </c>
      <c r="M32" s="34">
        <v>-3.3005</v>
      </c>
      <c r="N32" s="34">
        <v>-0.6795</v>
      </c>
      <c r="O32" s="34">
        <v>-1.1355</v>
      </c>
      <c r="P32" s="34">
        <v>-0.1872</v>
      </c>
      <c r="Q32" s="34">
        <v>1.3166</v>
      </c>
      <c r="R32" s="34">
        <v>-1.0185</v>
      </c>
      <c r="S32" s="34">
        <v>-0.4724</v>
      </c>
      <c r="T32" s="34">
        <v>-1.7628</v>
      </c>
      <c r="U32" s="34">
        <v>-4.5103</v>
      </c>
      <c r="V32" s="34">
        <v>-0.3375</v>
      </c>
      <c r="W32" s="34">
        <v>-1.625</v>
      </c>
      <c r="X32" s="34">
        <v>-0.9003</v>
      </c>
      <c r="Y32" s="34">
        <v>-1.2541</v>
      </c>
      <c r="Z32" s="34">
        <v>-0.2108</v>
      </c>
      <c r="AA32" s="34">
        <v>-0.7215</v>
      </c>
      <c r="AB32" s="34">
        <v>-0.0005</v>
      </c>
      <c r="AC32" s="34">
        <v>-5.4375</v>
      </c>
      <c r="AD32" s="34">
        <v>-2.6414</v>
      </c>
      <c r="AE32" s="34">
        <v>-0.0253</v>
      </c>
      <c r="AF32" s="34">
        <v>-0.4414</v>
      </c>
      <c r="AG32" s="34">
        <v>-0.7797</v>
      </c>
      <c r="AH32" s="34">
        <v>-0.38</v>
      </c>
      <c r="AI32" s="34">
        <v>-2.9248</v>
      </c>
      <c r="AJ32" s="34">
        <v>2.3859</v>
      </c>
      <c r="AK32" s="34">
        <v>-2.2828</v>
      </c>
      <c r="AL32" s="34">
        <v>-17.6789</v>
      </c>
    </row>
    <row r="33" s="2" customFormat="1" ht="12" spans="1:38">
      <c r="A33" s="25" t="s">
        <v>47</v>
      </c>
      <c r="B33" s="26"/>
      <c r="C33" s="34">
        <v>-3.7578</v>
      </c>
      <c r="D33" s="34">
        <v>-1.99</v>
      </c>
      <c r="E33" s="34">
        <v>-0.6223</v>
      </c>
      <c r="F33" s="34">
        <v>-0.1941</v>
      </c>
      <c r="G33" s="34">
        <v>-0.2708</v>
      </c>
      <c r="H33" s="34">
        <v>-1.7303</v>
      </c>
      <c r="I33" s="34">
        <v>1.153</v>
      </c>
      <c r="J33" s="34">
        <v>-0.0123</v>
      </c>
      <c r="K33" s="34">
        <v>-11.0921</v>
      </c>
      <c r="L33" s="34">
        <v>-4.9959</v>
      </c>
      <c r="M33" s="34">
        <v>-2.0334</v>
      </c>
      <c r="N33" s="34">
        <v>-0.1139</v>
      </c>
      <c r="O33" s="34">
        <v>-0.4575</v>
      </c>
      <c r="P33" s="34">
        <v>0.1742</v>
      </c>
      <c r="Q33" s="34">
        <v>1.3993</v>
      </c>
      <c r="R33" s="34">
        <v>-0.3498</v>
      </c>
      <c r="S33" s="34">
        <v>0.4762</v>
      </c>
      <c r="T33" s="34">
        <v>-0.0163</v>
      </c>
      <c r="U33" s="34">
        <v>-0.6817</v>
      </c>
      <c r="V33" s="34">
        <v>-0.0958</v>
      </c>
      <c r="W33" s="34">
        <v>-0.6724</v>
      </c>
      <c r="X33" s="34">
        <v>-0.6823</v>
      </c>
      <c r="Y33" s="34">
        <v>-0.8488</v>
      </c>
      <c r="Z33" s="34">
        <v>0.046</v>
      </c>
      <c r="AA33" s="34">
        <v>-1.3849</v>
      </c>
      <c r="AB33" s="34">
        <v>0.0016</v>
      </c>
      <c r="AC33" s="34">
        <v>0.1214</v>
      </c>
      <c r="AD33" s="34">
        <v>-2.5003</v>
      </c>
      <c r="AE33" s="34">
        <v>-0.0071</v>
      </c>
      <c r="AF33" s="34">
        <v>0.0096</v>
      </c>
      <c r="AG33" s="34">
        <v>-0.5014</v>
      </c>
      <c r="AH33" s="34">
        <v>-0.0906</v>
      </c>
      <c r="AI33" s="34">
        <v>-1.8968</v>
      </c>
      <c r="AJ33" s="34">
        <v>2.5718</v>
      </c>
      <c r="AK33" s="34">
        <v>-0.3681</v>
      </c>
      <c r="AL33" s="34">
        <v>-0.4789</v>
      </c>
    </row>
    <row r="34" s="2" customFormat="1" ht="12" spans="1:38">
      <c r="A34" s="25" t="s">
        <v>48</v>
      </c>
      <c r="B34" s="26"/>
      <c r="C34" s="34">
        <v>-14.2954</v>
      </c>
      <c r="D34" s="34">
        <v>-1.3021</v>
      </c>
      <c r="E34" s="34">
        <v>-0.0017</v>
      </c>
      <c r="F34" s="34">
        <v>0</v>
      </c>
      <c r="G34" s="34">
        <v>-0.2094</v>
      </c>
      <c r="H34" s="34">
        <v>0.0065</v>
      </c>
      <c r="I34" s="34">
        <v>0.0172</v>
      </c>
      <c r="J34" s="34">
        <v>-0.0003</v>
      </c>
      <c r="K34" s="34">
        <v>-19.5377</v>
      </c>
      <c r="L34" s="34">
        <v>-0.6077</v>
      </c>
      <c r="M34" s="34">
        <v>-0.9323</v>
      </c>
      <c r="N34" s="34">
        <v>-0.3744</v>
      </c>
      <c r="O34" s="34">
        <v>0.0182</v>
      </c>
      <c r="P34" s="34">
        <v>0.0215</v>
      </c>
      <c r="Q34" s="34">
        <v>0.1888</v>
      </c>
      <c r="R34" s="34">
        <v>-0.4006</v>
      </c>
      <c r="S34" s="34">
        <v>-0.879</v>
      </c>
      <c r="T34" s="34">
        <v>-0.0001</v>
      </c>
      <c r="U34" s="34">
        <v>-0.199</v>
      </c>
      <c r="V34" s="34">
        <v>-0.0005</v>
      </c>
      <c r="W34" s="34">
        <v>-0.9046</v>
      </c>
      <c r="X34" s="34">
        <v>0.1655</v>
      </c>
      <c r="Y34" s="34">
        <v>0.1277</v>
      </c>
      <c r="Z34" s="34">
        <v>0.0077</v>
      </c>
      <c r="AA34" s="34">
        <v>0</v>
      </c>
      <c r="AB34" s="34">
        <v>0</v>
      </c>
      <c r="AC34" s="34">
        <v>-0.0006</v>
      </c>
      <c r="AD34" s="34">
        <v>0.1048</v>
      </c>
      <c r="AE34" s="34">
        <v>0.001</v>
      </c>
      <c r="AF34" s="34">
        <v>0</v>
      </c>
      <c r="AG34" s="34">
        <v>0.001</v>
      </c>
      <c r="AH34" s="34">
        <v>0.0252</v>
      </c>
      <c r="AI34" s="34">
        <v>0.1427</v>
      </c>
      <c r="AJ34" s="34">
        <v>-0.1292</v>
      </c>
      <c r="AK34" s="34">
        <v>-0.3511</v>
      </c>
      <c r="AL34" s="34">
        <v>-14.0619</v>
      </c>
    </row>
    <row r="35" s="2" customFormat="1" ht="12" spans="1:14">
      <c r="A35" s="2" t="s">
        <v>51</v>
      </c>
      <c r="D35" s="27"/>
      <c r="J35" s="27"/>
      <c r="K35" s="27"/>
      <c r="N35" s="29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2023年1月（按美元）</vt:lpstr>
      <vt:lpstr>2023年2月（按美元）</vt:lpstr>
      <vt:lpstr>2023年3月（按美元） </vt:lpstr>
      <vt:lpstr>2023年4月（按美元）</vt:lpstr>
      <vt:lpstr>2023年5月（按美元）  </vt:lpstr>
      <vt:lpstr>2023年6月（按美元）</vt:lpstr>
      <vt:lpstr>2023年7月（按美元）</vt:lpstr>
      <vt:lpstr>2023年8月（按美元）</vt:lpstr>
      <vt:lpstr>2023年9月（按美元）</vt:lpstr>
      <vt:lpstr>2023年10月（按美元）</vt:lpstr>
      <vt:lpstr>2023年11月（按美元）</vt:lpstr>
      <vt:lpstr>2023年12月（按美元）</vt:lpstr>
      <vt:lpstr>2023年累计（按美元）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wz01</cp:lastModifiedBy>
  <dcterms:created xsi:type="dcterms:W3CDTF">2023-02-08T05:41:00Z</dcterms:created>
  <cp:lastPrinted>2023-04-07T10:24:00Z</cp:lastPrinted>
  <dcterms:modified xsi:type="dcterms:W3CDTF">2024-04-22T07:26:50Z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