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5" windowWidth="18135" windowHeight="6585"/>
  </bookViews>
  <sheets>
    <sheet name="201712" sheetId="1" r:id="rId1"/>
  </sheets>
  <externalReferences>
    <externalReference r:id="rId2"/>
    <externalReference r:id="rId3"/>
  </externalReferences>
  <definedNames>
    <definedName name="_xlnm.Print_Titles" localSheetId="0">'201712'!$4:$6</definedName>
    <definedName name="Reporting_Country_Name">'[1]Index Page'!$E$4</definedName>
    <definedName name="Reporting_Currency_Code">'[1]Index Page'!$G$5</definedName>
    <definedName name="Reporting_Currency_Name">'[1]Index Page'!$E$6</definedName>
    <definedName name="Reporting_Period_Code">'[1]Index Page'!$E$5</definedName>
    <definedName name="Reporting_Scale_Name">'[1]Index Page'!$E$7</definedName>
  </definedNames>
  <calcPr calcId="124519"/>
</workbook>
</file>

<file path=xl/calcChain.xml><?xml version="1.0" encoding="utf-8"?>
<calcChain xmlns="http://schemas.openxmlformats.org/spreadsheetml/2006/main">
  <c r="D250" i="1"/>
  <c r="C250"/>
  <c r="D249"/>
  <c r="C249"/>
  <c r="D248"/>
  <c r="C248"/>
  <c r="D247"/>
  <c r="C247"/>
  <c r="D246"/>
  <c r="C246"/>
  <c r="D245"/>
  <c r="C245"/>
  <c r="D244"/>
  <c r="C244"/>
  <c r="D243"/>
  <c r="C243"/>
  <c r="D242"/>
  <c r="C242"/>
  <c r="D241"/>
  <c r="C241"/>
  <c r="D240"/>
  <c r="C240"/>
  <c r="D239"/>
  <c r="C239"/>
  <c r="D238"/>
  <c r="C238"/>
  <c r="D237"/>
  <c r="C237"/>
  <c r="D236"/>
  <c r="C236"/>
  <c r="D235"/>
  <c r="C235"/>
  <c r="D234"/>
  <c r="C234"/>
  <c r="D233"/>
  <c r="C233"/>
  <c r="D232"/>
  <c r="C232"/>
  <c r="D231"/>
  <c r="C231"/>
  <c r="D230"/>
  <c r="C230"/>
  <c r="D229"/>
  <c r="C229"/>
  <c r="D228"/>
  <c r="C228"/>
  <c r="D227"/>
  <c r="C227"/>
  <c r="D226"/>
  <c r="C226"/>
  <c r="D225"/>
  <c r="C225"/>
  <c r="D224"/>
  <c r="C224"/>
  <c r="D223"/>
  <c r="C223"/>
  <c r="D222"/>
  <c r="C222"/>
  <c r="D221"/>
  <c r="C221"/>
  <c r="D220"/>
  <c r="C220"/>
  <c r="D219"/>
  <c r="C219"/>
  <c r="D218"/>
  <c r="C218"/>
  <c r="D217"/>
  <c r="C217"/>
  <c r="D216"/>
  <c r="C216"/>
  <c r="D215"/>
  <c r="C215"/>
  <c r="D214"/>
  <c r="C214"/>
  <c r="D213"/>
  <c r="C213"/>
  <c r="D212"/>
  <c r="C212"/>
  <c r="D211"/>
  <c r="C211"/>
  <c r="D210"/>
  <c r="C210"/>
  <c r="D209"/>
  <c r="C209"/>
  <c r="D208"/>
  <c r="C208"/>
  <c r="D207"/>
  <c r="C207"/>
  <c r="D206"/>
  <c r="C206"/>
  <c r="D205"/>
  <c r="C205"/>
  <c r="D204"/>
  <c r="C204"/>
  <c r="D203"/>
  <c r="C203"/>
  <c r="D202"/>
  <c r="C202"/>
  <c r="D201"/>
  <c r="C201"/>
  <c r="D200"/>
  <c r="C200"/>
  <c r="D199"/>
  <c r="C199"/>
  <c r="D198"/>
  <c r="C198"/>
  <c r="D197"/>
  <c r="C197"/>
  <c r="D196"/>
  <c r="C196"/>
  <c r="D195"/>
  <c r="C195"/>
  <c r="D194"/>
  <c r="C194"/>
  <c r="D193"/>
  <c r="C193"/>
  <c r="D192"/>
  <c r="C192"/>
  <c r="D191"/>
  <c r="C191"/>
  <c r="D190"/>
  <c r="C190"/>
  <c r="D189"/>
  <c r="C189"/>
  <c r="D188"/>
  <c r="C188"/>
  <c r="D187"/>
  <c r="C187"/>
  <c r="D186"/>
  <c r="C186"/>
  <c r="D185"/>
  <c r="C185"/>
  <c r="D184"/>
  <c r="C184"/>
  <c r="D183"/>
  <c r="C183"/>
  <c r="D182"/>
  <c r="C182"/>
  <c r="D181"/>
  <c r="C181"/>
  <c r="D180"/>
  <c r="C180"/>
  <c r="D179"/>
  <c r="C179"/>
  <c r="D178"/>
  <c r="C178"/>
  <c r="D177"/>
  <c r="C177"/>
  <c r="D176"/>
  <c r="C176"/>
  <c r="D175"/>
  <c r="C175"/>
  <c r="D174"/>
  <c r="C174"/>
  <c r="D173"/>
  <c r="C173"/>
  <c r="D172"/>
  <c r="C172"/>
  <c r="D171"/>
  <c r="C171"/>
  <c r="D170"/>
  <c r="C170"/>
  <c r="D169"/>
  <c r="C169"/>
  <c r="D168"/>
  <c r="C168"/>
  <c r="D167"/>
  <c r="C167"/>
  <c r="D166"/>
  <c r="C166"/>
  <c r="D165"/>
  <c r="C165"/>
  <c r="D164"/>
  <c r="C164"/>
  <c r="D163"/>
  <c r="C163"/>
  <c r="D162"/>
  <c r="C162"/>
  <c r="D161"/>
  <c r="C161"/>
  <c r="D160"/>
  <c r="C160"/>
  <c r="D159"/>
  <c r="C159"/>
  <c r="D158"/>
  <c r="C158"/>
  <c r="D157"/>
  <c r="C157"/>
  <c r="D156"/>
  <c r="C156"/>
  <c r="D155"/>
  <c r="C155"/>
  <c r="D154"/>
  <c r="C154"/>
  <c r="D153"/>
  <c r="C153"/>
  <c r="D152"/>
  <c r="C152"/>
  <c r="D151"/>
  <c r="C151"/>
  <c r="D150"/>
  <c r="C150"/>
  <c r="D149"/>
  <c r="C149"/>
  <c r="D148"/>
  <c r="C148"/>
  <c r="D147"/>
  <c r="C147"/>
  <c r="D146"/>
  <c r="C146"/>
  <c r="D145"/>
  <c r="C145"/>
  <c r="D144"/>
  <c r="C144"/>
  <c r="D143"/>
  <c r="C143"/>
  <c r="D142"/>
  <c r="C142"/>
  <c r="D141"/>
  <c r="C141"/>
  <c r="D140"/>
  <c r="C140"/>
  <c r="D139"/>
  <c r="C139"/>
  <c r="D138"/>
  <c r="C138"/>
  <c r="D137"/>
  <c r="C137"/>
  <c r="D136"/>
  <c r="C136"/>
  <c r="D135"/>
  <c r="C135"/>
  <c r="D134"/>
  <c r="C134"/>
  <c r="D133"/>
  <c r="C133"/>
  <c r="D132"/>
  <c r="C132"/>
  <c r="D131"/>
  <c r="C131"/>
  <c r="D130"/>
  <c r="C130"/>
  <c r="D129"/>
  <c r="C129"/>
  <c r="D128"/>
  <c r="C128"/>
  <c r="D127"/>
  <c r="C127"/>
  <c r="D126"/>
  <c r="C126"/>
  <c r="D125"/>
  <c r="C125"/>
  <c r="D124"/>
  <c r="C124"/>
  <c r="D123"/>
  <c r="C123"/>
  <c r="D122"/>
  <c r="C122"/>
  <c r="D121"/>
  <c r="C121"/>
  <c r="D120"/>
  <c r="C120"/>
  <c r="D119"/>
  <c r="C119"/>
  <c r="D118"/>
  <c r="C118"/>
  <c r="D117"/>
  <c r="C117"/>
  <c r="D116"/>
  <c r="C116"/>
  <c r="D115"/>
  <c r="C115"/>
  <c r="D114"/>
  <c r="C114"/>
  <c r="D113"/>
  <c r="C113"/>
  <c r="D112"/>
  <c r="C112"/>
  <c r="D111"/>
  <c r="C111"/>
  <c r="D110"/>
  <c r="C110"/>
  <c r="D109"/>
  <c r="C109"/>
  <c r="D108"/>
  <c r="C108"/>
  <c r="D107"/>
  <c r="C107"/>
  <c r="D106"/>
  <c r="C106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</calcChain>
</file>

<file path=xl/sharedStrings.xml><?xml version="1.0" encoding="utf-8"?>
<sst xmlns="http://schemas.openxmlformats.org/spreadsheetml/2006/main" count="19" uniqueCount="19">
  <si>
    <t xml:space="preserve">                     </t>
    <phoneticPr fontId="2" type="noConversion"/>
  </si>
  <si>
    <t>中国对外证券投资资产（分国家/地区）</t>
    <phoneticPr fontId="2" type="noConversion"/>
  </si>
  <si>
    <r>
      <rPr>
        <sz val="10"/>
        <color theme="1"/>
        <rFont val="宋体"/>
        <family val="3"/>
        <charset val="134"/>
      </rPr>
      <t>单位</t>
    </r>
    <r>
      <rPr>
        <sz val="10"/>
        <color theme="1"/>
        <rFont val="Times New Roman"/>
        <family val="1"/>
      </rPr>
      <t>:</t>
    </r>
    <r>
      <rPr>
        <sz val="10"/>
        <color theme="1"/>
        <rFont val="宋体"/>
        <family val="3"/>
        <charset val="134"/>
      </rPr>
      <t>亿美元</t>
    </r>
    <phoneticPr fontId="2" type="noConversion"/>
  </si>
  <si>
    <r>
      <rPr>
        <sz val="10"/>
        <color theme="1"/>
        <rFont val="Tahoma"/>
        <family val="2"/>
      </rPr>
      <t>序号</t>
    </r>
    <phoneticPr fontId="2" type="noConversion"/>
  </si>
  <si>
    <t>国家/地区名称</t>
  </si>
  <si>
    <t>国家/地区代码</t>
  </si>
  <si>
    <r>
      <rPr>
        <sz val="10"/>
        <color theme="1"/>
        <rFont val="宋体"/>
        <family val="3"/>
        <charset val="134"/>
      </rPr>
      <t>合计</t>
    </r>
    <phoneticPr fontId="2" type="noConversion"/>
  </si>
  <si>
    <r>
      <rPr>
        <sz val="10"/>
        <color theme="1"/>
        <rFont val="宋体"/>
        <family val="3"/>
        <charset val="134"/>
      </rPr>
      <t>股本证券</t>
    </r>
    <phoneticPr fontId="2" type="noConversion"/>
  </si>
  <si>
    <r>
      <rPr>
        <sz val="10"/>
        <color theme="1"/>
        <rFont val="宋体"/>
        <family val="3"/>
        <charset val="134"/>
      </rPr>
      <t>债务证券</t>
    </r>
    <r>
      <rPr>
        <sz val="10"/>
        <color theme="1"/>
        <rFont val="Times New Roman"/>
        <family val="1"/>
      </rPr>
      <t/>
    </r>
    <phoneticPr fontId="2" type="noConversion"/>
  </si>
  <si>
    <r>
      <rPr>
        <sz val="10"/>
        <color theme="1"/>
        <rFont val="宋体"/>
        <family val="3"/>
        <charset val="134"/>
      </rPr>
      <t>长期</t>
    </r>
  </si>
  <si>
    <r>
      <rPr>
        <sz val="10"/>
        <color theme="1"/>
        <rFont val="宋体"/>
        <family val="3"/>
        <charset val="134"/>
      </rPr>
      <t>短期</t>
    </r>
  </si>
  <si>
    <r>
      <rPr>
        <b/>
        <sz val="8"/>
        <color theme="1"/>
        <rFont val="宋体"/>
        <family val="3"/>
        <charset val="134"/>
      </rPr>
      <t>合计</t>
    </r>
    <r>
      <rPr>
        <b/>
        <sz val="8"/>
        <color theme="1"/>
        <rFont val="Times New Roman"/>
        <family val="1"/>
      </rPr>
      <t xml:space="preserve"> </t>
    </r>
    <phoneticPr fontId="2" type="noConversion"/>
  </si>
  <si>
    <t>注：</t>
    <phoneticPr fontId="2" type="noConversion"/>
  </si>
  <si>
    <t>2.国家/地区代码按照国际货币基金组织的协调证券投资调查（CPIS）的标准列示。</t>
    <phoneticPr fontId="2" type="noConversion"/>
  </si>
  <si>
    <r>
      <t>3.</t>
    </r>
    <r>
      <rPr>
        <sz val="10"/>
        <color theme="1"/>
        <rFont val="宋体"/>
        <family val="3"/>
        <charset val="134"/>
      </rPr>
      <t>债务证券的长期和短期期限是按照原始期限进行分类。</t>
    </r>
    <phoneticPr fontId="2" type="noConversion"/>
  </si>
  <si>
    <t>4.我国对外证券投资资产（分国家/地区）数据的公布频率为半年度。</t>
    <phoneticPr fontId="2" type="noConversion"/>
  </si>
  <si>
    <t>5.本表计数采用四舍五入原则。</t>
    <phoneticPr fontId="2" type="noConversion"/>
  </si>
  <si>
    <r>
      <t xml:space="preserve">     2017</t>
    </r>
    <r>
      <rPr>
        <sz val="12"/>
        <color theme="1"/>
        <rFont val="宋体"/>
        <family val="3"/>
        <charset val="134"/>
      </rPr>
      <t>年</t>
    </r>
    <r>
      <rPr>
        <sz val="12"/>
        <color theme="1"/>
        <rFont val="宋体"/>
        <family val="3"/>
        <charset val="134"/>
      </rPr>
      <t>末</t>
    </r>
    <phoneticPr fontId="2" type="noConversion"/>
  </si>
  <si>
    <r>
      <t>1.</t>
    </r>
    <r>
      <rPr>
        <sz val="10"/>
        <color theme="1"/>
        <rFont val="宋体"/>
        <family val="3"/>
        <charset val="134"/>
      </rPr>
      <t>我国对外证券投资资产数据（分国家</t>
    </r>
    <r>
      <rPr>
        <sz val="10"/>
        <color theme="1"/>
        <rFont val="Tahoma"/>
        <family val="2"/>
      </rPr>
      <t>/</t>
    </r>
    <r>
      <rPr>
        <sz val="10"/>
        <color theme="1"/>
        <rFont val="宋体"/>
        <family val="3"/>
        <charset val="134"/>
      </rPr>
      <t>地区）的统计原则与国际货币基金组织的《国际收支和国际投资头寸手册》（第六版）一致。对外证券投资资产是国际投资头寸表（</t>
    </r>
    <r>
      <rPr>
        <sz val="10"/>
        <color theme="1"/>
        <rFont val="Tahoma"/>
        <family val="2"/>
      </rPr>
      <t>IIP</t>
    </r>
    <r>
      <rPr>
        <sz val="10"/>
        <color theme="1"/>
        <rFont val="宋体"/>
        <family val="3"/>
        <charset val="134"/>
      </rPr>
      <t>）的一个子项目，本表进一步区分国家</t>
    </r>
    <r>
      <rPr>
        <sz val="10"/>
        <color theme="1"/>
        <rFont val="Tahoma"/>
        <family val="2"/>
      </rPr>
      <t>/</t>
    </r>
    <r>
      <rPr>
        <sz val="10"/>
        <color theme="1"/>
        <rFont val="宋体"/>
        <family val="3"/>
        <charset val="134"/>
      </rPr>
      <t>地区，债券投资又区分长期和短期。本表总量数据与已公布</t>
    </r>
    <r>
      <rPr>
        <sz val="10"/>
        <color theme="1"/>
        <rFont val="Tahoma"/>
        <family val="2"/>
      </rPr>
      <t>IIP</t>
    </r>
    <r>
      <rPr>
        <sz val="10"/>
        <color theme="1"/>
        <rFont val="宋体"/>
        <family val="3"/>
        <charset val="134"/>
      </rPr>
      <t>表中对应的对外证券投资资产数据</t>
    </r>
    <r>
      <rPr>
        <sz val="10"/>
        <color theme="1"/>
        <rFont val="Tahoma"/>
        <family val="2"/>
      </rPr>
      <t xml:space="preserve"> </t>
    </r>
    <r>
      <rPr>
        <sz val="10"/>
        <color theme="1"/>
        <rFont val="宋体"/>
        <family val="3"/>
        <charset val="134"/>
      </rPr>
      <t>略有差异，主要是由于部分数据报送机构修正了数据。</t>
    </r>
    <phoneticPr fontId="2" type="noConversion"/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</si>
</sst>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_ "/>
    <numFmt numFmtId="177" formatCode="0_ "/>
    <numFmt numFmtId="178" formatCode="_ * #,##0_ ;_ * \-#,##0_ ;_ * &quot;-&quot;??_ ;_ @_ "/>
    <numFmt numFmtId="179" formatCode="yyyy\-m\-d"/>
  </numFmts>
  <fonts count="15">
    <font>
      <sz val="10"/>
      <color theme="1"/>
      <name val="Tahoma"/>
      <family val="2"/>
    </font>
    <font>
      <sz val="10"/>
      <color theme="1"/>
      <name val="Tahoma"/>
      <family val="2"/>
    </font>
    <font>
      <sz val="9"/>
      <name val="宋体"/>
      <family val="3"/>
      <charset val="134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宋体"/>
      <family val="3"/>
      <charset val="134"/>
    </font>
    <font>
      <b/>
      <sz val="12"/>
      <color theme="1"/>
      <name val="Times New Roman"/>
      <family val="1"/>
    </font>
    <font>
      <u/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8"/>
      <color theme="1"/>
      <name val="Times New Roman"/>
      <family val="1"/>
    </font>
    <font>
      <b/>
      <sz val="8"/>
      <color theme="1"/>
      <name val="宋体"/>
      <family val="3"/>
      <charset val="134"/>
    </font>
    <font>
      <sz val="8"/>
      <color theme="1"/>
      <name val="Times New Roman"/>
      <family val="1"/>
    </font>
    <font>
      <sz val="10"/>
      <name val="Times New Roman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0" fontId="14" fillId="0" borderId="0">
      <alignment vertical="top"/>
    </xf>
  </cellStyleXfs>
  <cellXfs count="32"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/>
    <xf numFmtId="0" fontId="7" fillId="0" borderId="0" xfId="0" applyFont="1" applyBorder="1" applyAlignment="1">
      <alignment vertical="center" indent="2"/>
    </xf>
    <xf numFmtId="0" fontId="8" fillId="0" borderId="0" xfId="0" applyFont="1"/>
    <xf numFmtId="0" fontId="3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vertical="center" wrapText="1"/>
    </xf>
    <xf numFmtId="176" fontId="3" fillId="0" borderId="7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8" fontId="11" fillId="0" borderId="1" xfId="1" applyNumberFormat="1" applyFont="1" applyFill="1" applyBorder="1" applyAlignment="1">
      <alignment horizontal="right" vertical="top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176" fontId="11" fillId="0" borderId="1" xfId="0" applyNumberFormat="1" applyFont="1" applyFill="1" applyBorder="1" applyAlignment="1">
      <alignment horizontal="right" vertical="top"/>
    </xf>
    <xf numFmtId="176" fontId="13" fillId="0" borderId="1" xfId="0" applyNumberFormat="1" applyFont="1" applyFill="1" applyBorder="1" applyAlignment="1">
      <alignment horizontal="right" vertical="top"/>
    </xf>
    <xf numFmtId="0" fontId="10" fillId="0" borderId="0" xfId="0" applyFont="1"/>
    <xf numFmtId="179" fontId="1" fillId="0" borderId="0" xfId="0" applyNumberFormat="1" applyFont="1" applyAlignment="1">
      <alignment horizontal="left" vertical="top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178" fontId="0" fillId="0" borderId="0" xfId="0" applyNumberFormat="1"/>
    <xf numFmtId="176" fontId="0" fillId="0" borderId="0" xfId="0" applyNumberFormat="1"/>
  </cellXfs>
  <cellStyles count="3">
    <cellStyle name="Normal" xfId="2"/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&#25968;&#25454;&#21457;&#24067;/7.CPIS/201612/ba67fe2642bc6_924PI6_2015S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26700;&#38754;/201712CPIS/CPIS&#25968;&#25454;-&#38468;&#20214;2&#65306;CPIS&#34920;201712(&#21407;&#3492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Index Page"/>
      <sheetName val="Table 1"/>
      <sheetName val="Table 2"/>
      <sheetName val="Table 3"/>
      <sheetName val="Table 3.1"/>
      <sheetName val="Table 3.2"/>
      <sheetName val="Table 3.2.1"/>
      <sheetName val="Table 3.2.2"/>
      <sheetName val="Table 4"/>
      <sheetName val="Table 5"/>
      <sheetName val="Table 5.1"/>
      <sheetName val="Table 5.2"/>
      <sheetName val="Table 5.2.1"/>
      <sheetName val="Table 5.2.2"/>
      <sheetName val="Table 6"/>
      <sheetName val="Table 6.1"/>
      <sheetName val="Table 6.2"/>
      <sheetName val="Table 6.2.1"/>
      <sheetName val="Table 6.2.2"/>
      <sheetName val="Table 7"/>
      <sheetName val="Report Form"/>
    </sheetNames>
    <sheetDataSet>
      <sheetData sheetId="0" refreshError="1"/>
      <sheetData sheetId="1">
        <row r="4">
          <cell r="E4" t="str">
            <v>China, P.R.: Mainland</v>
          </cell>
        </row>
        <row r="5">
          <cell r="E5" t="str">
            <v>2015S1</v>
          </cell>
          <cell r="G5">
            <v>1</v>
          </cell>
        </row>
        <row r="6">
          <cell r="E6" t="str">
            <v>US Dollars</v>
          </cell>
        </row>
        <row r="7">
          <cell r="E7" t="str">
            <v>Million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P亿"/>
      <sheetName val="CPIS0亿"/>
      <sheetName val="CP"/>
      <sheetName val="IOS"/>
      <sheetName val="原"/>
    </sheetNames>
    <sheetDataSet>
      <sheetData sheetId="0"/>
      <sheetData sheetId="1">
        <row r="21">
          <cell r="B21" t="str">
            <v>AF</v>
          </cell>
          <cell r="J21" t="str">
            <v>阿富汗</v>
          </cell>
        </row>
        <row r="22">
          <cell r="B22" t="str">
            <v>AL</v>
          </cell>
          <cell r="J22" t="str">
            <v>阿尔巴尼亚</v>
          </cell>
        </row>
        <row r="23">
          <cell r="B23" t="str">
            <v>DZ</v>
          </cell>
          <cell r="J23" t="str">
            <v>阿尔及利亚</v>
          </cell>
        </row>
        <row r="24">
          <cell r="B24" t="str">
            <v>AS</v>
          </cell>
          <cell r="J24" t="str">
            <v>美属萨摩亚</v>
          </cell>
        </row>
        <row r="25">
          <cell r="B25" t="str">
            <v>AD</v>
          </cell>
          <cell r="J25" t="str">
            <v>安道尔</v>
          </cell>
        </row>
        <row r="26">
          <cell r="B26" t="str">
            <v>AO</v>
          </cell>
          <cell r="J26" t="str">
            <v>安哥拉</v>
          </cell>
        </row>
        <row r="27">
          <cell r="B27" t="str">
            <v>AI</v>
          </cell>
          <cell r="J27" t="str">
            <v>安圭拉</v>
          </cell>
        </row>
        <row r="28">
          <cell r="B28" t="str">
            <v>AG</v>
          </cell>
          <cell r="J28" t="str">
            <v>安提瓜和巴布达</v>
          </cell>
        </row>
        <row r="29">
          <cell r="B29" t="str">
            <v>AR</v>
          </cell>
          <cell r="J29" t="str">
            <v>阿根廷</v>
          </cell>
        </row>
        <row r="30">
          <cell r="B30" t="str">
            <v>AM</v>
          </cell>
          <cell r="J30" t="str">
            <v>亚美尼亚</v>
          </cell>
        </row>
        <row r="31">
          <cell r="B31" t="str">
            <v>AW</v>
          </cell>
          <cell r="J31" t="str">
            <v>阿鲁巴</v>
          </cell>
        </row>
        <row r="32">
          <cell r="B32" t="str">
            <v>AU</v>
          </cell>
          <cell r="J32" t="str">
            <v>澳大利亚</v>
          </cell>
        </row>
        <row r="33">
          <cell r="B33" t="str">
            <v>AT</v>
          </cell>
          <cell r="J33" t="str">
            <v>奥地利</v>
          </cell>
        </row>
        <row r="34">
          <cell r="B34" t="str">
            <v>AZ</v>
          </cell>
          <cell r="J34" t="str">
            <v>阿塞拜疆</v>
          </cell>
        </row>
        <row r="35">
          <cell r="B35" t="str">
            <v>BS</v>
          </cell>
          <cell r="J35" t="str">
            <v>巴哈马</v>
          </cell>
        </row>
        <row r="36">
          <cell r="B36" t="str">
            <v>BH</v>
          </cell>
          <cell r="J36" t="str">
            <v>巴林</v>
          </cell>
        </row>
        <row r="37">
          <cell r="B37" t="str">
            <v>BD</v>
          </cell>
          <cell r="J37" t="str">
            <v>孟加拉国</v>
          </cell>
        </row>
        <row r="38">
          <cell r="B38" t="str">
            <v>BB</v>
          </cell>
          <cell r="J38" t="str">
            <v>巴巴多斯</v>
          </cell>
        </row>
        <row r="39">
          <cell r="B39" t="str">
            <v>BY</v>
          </cell>
          <cell r="J39" t="str">
            <v>白俄罗斯</v>
          </cell>
        </row>
        <row r="40">
          <cell r="B40" t="str">
            <v>BE</v>
          </cell>
          <cell r="J40" t="str">
            <v>比利时</v>
          </cell>
        </row>
        <row r="41">
          <cell r="B41" t="str">
            <v>BZ</v>
          </cell>
          <cell r="J41" t="str">
            <v>伯利兹</v>
          </cell>
        </row>
        <row r="42">
          <cell r="B42" t="str">
            <v>BJ</v>
          </cell>
          <cell r="J42" t="str">
            <v>贝宁</v>
          </cell>
        </row>
        <row r="43">
          <cell r="B43" t="str">
            <v>BM</v>
          </cell>
          <cell r="J43" t="str">
            <v>百慕大</v>
          </cell>
        </row>
        <row r="44">
          <cell r="B44" t="str">
            <v>BT</v>
          </cell>
          <cell r="J44" t="str">
            <v>不丹</v>
          </cell>
        </row>
        <row r="45">
          <cell r="B45" t="str">
            <v>BO</v>
          </cell>
          <cell r="J45" t="str">
            <v>玻利维亚</v>
          </cell>
        </row>
        <row r="46">
          <cell r="B46" t="str">
            <v>BQ</v>
          </cell>
          <cell r="J46" t="str">
            <v>博奈尔、圣尤斯特歇斯和萨巴</v>
          </cell>
        </row>
        <row r="47">
          <cell r="B47" t="str">
            <v>BA</v>
          </cell>
          <cell r="J47" t="str">
            <v>波黑</v>
          </cell>
        </row>
        <row r="48">
          <cell r="B48" t="str">
            <v>BW</v>
          </cell>
          <cell r="J48" t="str">
            <v>博茨瓦纳</v>
          </cell>
        </row>
        <row r="49">
          <cell r="B49" t="str">
            <v>BR</v>
          </cell>
          <cell r="J49" t="str">
            <v>巴西</v>
          </cell>
        </row>
        <row r="50">
          <cell r="B50" t="str">
            <v>IO</v>
          </cell>
          <cell r="J50" t="str">
            <v>英属印度洋领地</v>
          </cell>
        </row>
        <row r="51">
          <cell r="B51" t="str">
            <v>BN</v>
          </cell>
          <cell r="J51" t="str">
            <v>文莱</v>
          </cell>
        </row>
        <row r="52">
          <cell r="B52" t="str">
            <v>BG</v>
          </cell>
          <cell r="J52" t="str">
            <v>保加利亚</v>
          </cell>
        </row>
        <row r="53">
          <cell r="B53" t="str">
            <v>BF</v>
          </cell>
          <cell r="J53" t="str">
            <v>布基纳法索</v>
          </cell>
        </row>
        <row r="54">
          <cell r="B54" t="str">
            <v>BI</v>
          </cell>
          <cell r="J54" t="str">
            <v>布隆迪</v>
          </cell>
        </row>
        <row r="55">
          <cell r="B55" t="str">
            <v>KH</v>
          </cell>
          <cell r="J55" t="str">
            <v>柬埔寨</v>
          </cell>
        </row>
        <row r="56">
          <cell r="B56" t="str">
            <v>CM</v>
          </cell>
          <cell r="J56" t="str">
            <v>喀麦隆</v>
          </cell>
        </row>
        <row r="57">
          <cell r="B57" t="str">
            <v>CV</v>
          </cell>
          <cell r="J57" t="str">
            <v>佛得角</v>
          </cell>
        </row>
        <row r="58">
          <cell r="B58" t="str">
            <v>CA</v>
          </cell>
          <cell r="J58" t="str">
            <v>加拿大</v>
          </cell>
        </row>
        <row r="59">
          <cell r="B59" t="str">
            <v>KY</v>
          </cell>
          <cell r="J59" t="str">
            <v>开曼群岛</v>
          </cell>
        </row>
        <row r="60">
          <cell r="B60" t="str">
            <v>CF</v>
          </cell>
          <cell r="J60" t="str">
            <v>中非</v>
          </cell>
        </row>
        <row r="61">
          <cell r="B61" t="str">
            <v>TD</v>
          </cell>
          <cell r="J61" t="str">
            <v>乍得</v>
          </cell>
        </row>
        <row r="62">
          <cell r="B62" t="str">
            <v>CL</v>
          </cell>
          <cell r="J62" t="str">
            <v>智利</v>
          </cell>
        </row>
        <row r="63">
          <cell r="B63" t="str">
            <v>HK</v>
          </cell>
          <cell r="J63" t="str">
            <v>中国香港</v>
          </cell>
        </row>
        <row r="64">
          <cell r="B64" t="str">
            <v>MO</v>
          </cell>
          <cell r="J64" t="str">
            <v>中国澳门</v>
          </cell>
        </row>
        <row r="65">
          <cell r="B65" t="str">
            <v>CN</v>
          </cell>
          <cell r="J65" t="str">
            <v>中国</v>
          </cell>
        </row>
        <row r="66">
          <cell r="B66" t="str">
            <v>CX</v>
          </cell>
          <cell r="J66" t="str">
            <v>圣诞岛</v>
          </cell>
        </row>
        <row r="67">
          <cell r="B67" t="str">
            <v>CC</v>
          </cell>
          <cell r="J67" t="str">
            <v>科科斯(基林)群岛</v>
          </cell>
        </row>
        <row r="68">
          <cell r="B68" t="str">
            <v>CO</v>
          </cell>
          <cell r="J68" t="str">
            <v>哥伦比亚</v>
          </cell>
        </row>
        <row r="69">
          <cell r="B69" t="str">
            <v>KM</v>
          </cell>
          <cell r="J69" t="str">
            <v>科摩罗</v>
          </cell>
        </row>
        <row r="70">
          <cell r="B70" t="str">
            <v>CD</v>
          </cell>
          <cell r="J70" t="str">
            <v>刚果（金）</v>
          </cell>
        </row>
        <row r="71">
          <cell r="B71" t="str">
            <v>CG</v>
          </cell>
          <cell r="J71" t="str">
            <v>刚果（布）</v>
          </cell>
        </row>
        <row r="72">
          <cell r="B72" t="str">
            <v>CK</v>
          </cell>
          <cell r="J72" t="str">
            <v>库克群岛</v>
          </cell>
        </row>
        <row r="73">
          <cell r="B73" t="str">
            <v>CR</v>
          </cell>
          <cell r="J73" t="str">
            <v>哥斯达黎加</v>
          </cell>
        </row>
        <row r="74">
          <cell r="B74" t="str">
            <v>CI</v>
          </cell>
          <cell r="J74" t="str">
            <v>科特迪瓦</v>
          </cell>
        </row>
        <row r="75">
          <cell r="B75" t="str">
            <v>HR</v>
          </cell>
          <cell r="J75" t="str">
            <v>克罗地亚</v>
          </cell>
        </row>
        <row r="76">
          <cell r="B76" t="str">
            <v>CU</v>
          </cell>
          <cell r="J76" t="str">
            <v>古巴</v>
          </cell>
        </row>
        <row r="77">
          <cell r="B77" t="str">
            <v>CW</v>
          </cell>
          <cell r="J77" t="str">
            <v>库拉索岛</v>
          </cell>
        </row>
        <row r="78">
          <cell r="B78" t="str">
            <v>CY</v>
          </cell>
          <cell r="J78" t="str">
            <v>塞浦路斯</v>
          </cell>
        </row>
        <row r="79">
          <cell r="B79" t="str">
            <v>CZ</v>
          </cell>
          <cell r="J79" t="str">
            <v>捷克</v>
          </cell>
        </row>
        <row r="80">
          <cell r="B80" t="str">
            <v>DK</v>
          </cell>
          <cell r="J80" t="str">
            <v>丹麦</v>
          </cell>
        </row>
        <row r="81">
          <cell r="B81" t="str">
            <v>DJ</v>
          </cell>
          <cell r="J81" t="str">
            <v>吉布提</v>
          </cell>
        </row>
        <row r="82">
          <cell r="B82" t="str">
            <v>DM</v>
          </cell>
          <cell r="J82" t="str">
            <v>多米尼克</v>
          </cell>
        </row>
        <row r="83">
          <cell r="B83" t="str">
            <v>DO</v>
          </cell>
          <cell r="J83" t="str">
            <v>多米尼加</v>
          </cell>
        </row>
        <row r="84">
          <cell r="B84" t="str">
            <v>EC</v>
          </cell>
          <cell r="J84" t="str">
            <v>厄瓜多尔</v>
          </cell>
        </row>
        <row r="85">
          <cell r="B85" t="str">
            <v>EG</v>
          </cell>
          <cell r="J85" t="str">
            <v>埃及</v>
          </cell>
        </row>
        <row r="86">
          <cell r="B86" t="str">
            <v>SV</v>
          </cell>
          <cell r="J86" t="str">
            <v>萨尔瓦多</v>
          </cell>
        </row>
        <row r="87">
          <cell r="B87" t="str">
            <v>GQ</v>
          </cell>
          <cell r="J87" t="str">
            <v>赤道几内亚</v>
          </cell>
        </row>
        <row r="88">
          <cell r="B88" t="str">
            <v>ER</v>
          </cell>
          <cell r="J88" t="str">
            <v>厄立特里亚</v>
          </cell>
        </row>
        <row r="89">
          <cell r="B89" t="str">
            <v>EE</v>
          </cell>
          <cell r="J89" t="str">
            <v>爱沙尼亚</v>
          </cell>
        </row>
        <row r="90">
          <cell r="B90" t="str">
            <v>ET</v>
          </cell>
          <cell r="J90" t="str">
            <v>埃塞俄比亚</v>
          </cell>
        </row>
        <row r="91">
          <cell r="B91" t="str">
            <v>FK</v>
          </cell>
          <cell r="J91" t="str">
            <v>福克兰群岛（马尔维纳斯群岛）</v>
          </cell>
        </row>
        <row r="92">
          <cell r="B92" t="str">
            <v>FO</v>
          </cell>
          <cell r="J92" t="str">
            <v>法罗群岛</v>
          </cell>
        </row>
        <row r="93">
          <cell r="B93" t="str">
            <v>FJ</v>
          </cell>
          <cell r="J93" t="str">
            <v>斐济</v>
          </cell>
        </row>
        <row r="94">
          <cell r="B94" t="str">
            <v>FI</v>
          </cell>
          <cell r="J94" t="str">
            <v>芬兰</v>
          </cell>
        </row>
        <row r="95">
          <cell r="B95" t="str">
            <v>FR</v>
          </cell>
          <cell r="J95" t="str">
            <v>法国</v>
          </cell>
        </row>
        <row r="96">
          <cell r="B96" t="str">
            <v>GF</v>
          </cell>
          <cell r="J96" t="str">
            <v>法属圭亚那</v>
          </cell>
        </row>
        <row r="97">
          <cell r="B97" t="str">
            <v>PF</v>
          </cell>
          <cell r="J97" t="str">
            <v>法属波利尼西亚</v>
          </cell>
        </row>
        <row r="98">
          <cell r="B98" t="str">
            <v>TF</v>
          </cell>
          <cell r="J98" t="str">
            <v>法属南部领地</v>
          </cell>
        </row>
        <row r="99">
          <cell r="B99" t="str">
            <v>GA</v>
          </cell>
          <cell r="J99" t="str">
            <v>加蓬</v>
          </cell>
        </row>
        <row r="100">
          <cell r="B100" t="str">
            <v>GM</v>
          </cell>
          <cell r="J100" t="str">
            <v>冈比亚</v>
          </cell>
        </row>
        <row r="101">
          <cell r="B101" t="str">
            <v>GE</v>
          </cell>
          <cell r="J101" t="str">
            <v>格鲁吉亚</v>
          </cell>
        </row>
        <row r="102">
          <cell r="B102" t="str">
            <v>DE</v>
          </cell>
          <cell r="J102" t="str">
            <v>德国</v>
          </cell>
        </row>
        <row r="103">
          <cell r="B103" t="str">
            <v>GH</v>
          </cell>
          <cell r="J103" t="str">
            <v>加纳</v>
          </cell>
        </row>
        <row r="104">
          <cell r="B104" t="str">
            <v>GI</v>
          </cell>
          <cell r="J104" t="str">
            <v>直布罗陀</v>
          </cell>
        </row>
        <row r="105">
          <cell r="B105" t="str">
            <v>GR</v>
          </cell>
          <cell r="J105" t="str">
            <v>希腊</v>
          </cell>
        </row>
        <row r="106">
          <cell r="B106" t="str">
            <v>GL</v>
          </cell>
          <cell r="J106" t="str">
            <v>格陵兰</v>
          </cell>
        </row>
        <row r="107">
          <cell r="B107" t="str">
            <v>GD</v>
          </cell>
          <cell r="J107" t="str">
            <v>格林纳达</v>
          </cell>
        </row>
        <row r="108">
          <cell r="B108" t="str">
            <v>GP</v>
          </cell>
          <cell r="J108" t="str">
            <v>瓜德罗普</v>
          </cell>
        </row>
        <row r="109">
          <cell r="B109" t="str">
            <v>GU</v>
          </cell>
          <cell r="J109" t="str">
            <v>关岛</v>
          </cell>
        </row>
        <row r="110">
          <cell r="B110" t="str">
            <v>GT</v>
          </cell>
          <cell r="J110" t="str">
            <v>危地马拉</v>
          </cell>
        </row>
        <row r="111">
          <cell r="B111" t="str">
            <v>GG</v>
          </cell>
          <cell r="J111" t="str">
            <v>格恩西</v>
          </cell>
        </row>
        <row r="112">
          <cell r="B112" t="str">
            <v>GN</v>
          </cell>
          <cell r="J112" t="str">
            <v>几内亚</v>
          </cell>
        </row>
        <row r="113">
          <cell r="B113" t="str">
            <v>GW</v>
          </cell>
          <cell r="J113" t="str">
            <v>几内亚比绍</v>
          </cell>
        </row>
        <row r="114">
          <cell r="B114" t="str">
            <v>GY</v>
          </cell>
          <cell r="J114" t="str">
            <v>圭亚那</v>
          </cell>
        </row>
        <row r="115">
          <cell r="B115" t="str">
            <v>HT</v>
          </cell>
          <cell r="J115" t="str">
            <v>海地</v>
          </cell>
        </row>
        <row r="116">
          <cell r="B116" t="str">
            <v>HN</v>
          </cell>
          <cell r="J116" t="str">
            <v>洪都拉斯</v>
          </cell>
        </row>
        <row r="117">
          <cell r="B117" t="str">
            <v>HU</v>
          </cell>
          <cell r="J117" t="str">
            <v>匈牙利</v>
          </cell>
        </row>
        <row r="118">
          <cell r="B118" t="str">
            <v>IS</v>
          </cell>
          <cell r="J118" t="str">
            <v>冰岛</v>
          </cell>
        </row>
        <row r="119">
          <cell r="B119" t="str">
            <v>IN</v>
          </cell>
          <cell r="J119" t="str">
            <v>印度</v>
          </cell>
        </row>
        <row r="120">
          <cell r="B120" t="str">
            <v>ID</v>
          </cell>
          <cell r="J120" t="str">
            <v>印度尼西亚</v>
          </cell>
        </row>
        <row r="121">
          <cell r="B121" t="str">
            <v>IR</v>
          </cell>
          <cell r="J121" t="str">
            <v>伊朗</v>
          </cell>
        </row>
        <row r="122">
          <cell r="B122" t="str">
            <v>IQ</v>
          </cell>
          <cell r="J122" t="str">
            <v>伊拉克</v>
          </cell>
        </row>
        <row r="123">
          <cell r="B123" t="str">
            <v>IE</v>
          </cell>
          <cell r="J123" t="str">
            <v>爱尔兰</v>
          </cell>
        </row>
        <row r="124">
          <cell r="B124" t="str">
            <v>IM</v>
          </cell>
          <cell r="J124" t="str">
            <v>马恩岛</v>
          </cell>
        </row>
        <row r="125">
          <cell r="B125" t="str">
            <v>IL</v>
          </cell>
          <cell r="J125" t="str">
            <v>以色列</v>
          </cell>
        </row>
        <row r="126">
          <cell r="B126" t="str">
            <v>IT</v>
          </cell>
          <cell r="J126" t="str">
            <v>意大利</v>
          </cell>
        </row>
        <row r="127">
          <cell r="B127" t="str">
            <v>JM</v>
          </cell>
          <cell r="J127" t="str">
            <v>牙买加</v>
          </cell>
        </row>
        <row r="128">
          <cell r="B128" t="str">
            <v>JP</v>
          </cell>
          <cell r="J128" t="str">
            <v>日本</v>
          </cell>
        </row>
        <row r="129">
          <cell r="B129" t="str">
            <v>JE</v>
          </cell>
          <cell r="J129" t="str">
            <v>泽西岛</v>
          </cell>
        </row>
        <row r="130">
          <cell r="B130" t="str">
            <v>JO</v>
          </cell>
          <cell r="J130" t="str">
            <v>约旦</v>
          </cell>
        </row>
        <row r="131">
          <cell r="B131" t="str">
            <v>KZ</v>
          </cell>
          <cell r="J131" t="str">
            <v>哈萨克斯坦</v>
          </cell>
        </row>
        <row r="132">
          <cell r="B132" t="str">
            <v>KE</v>
          </cell>
          <cell r="J132" t="str">
            <v>肯尼亚</v>
          </cell>
        </row>
        <row r="133">
          <cell r="B133" t="str">
            <v>KI</v>
          </cell>
          <cell r="J133" t="str">
            <v>基里巴斯</v>
          </cell>
        </row>
        <row r="134">
          <cell r="B134" t="str">
            <v>KP</v>
          </cell>
          <cell r="J134" t="str">
            <v>朝鲜</v>
          </cell>
        </row>
        <row r="135">
          <cell r="B135" t="str">
            <v>KR</v>
          </cell>
          <cell r="J135" t="str">
            <v>韩国</v>
          </cell>
        </row>
        <row r="136">
          <cell r="B136" t="str">
            <v>XK</v>
          </cell>
          <cell r="J136" t="str">
            <v>科索沃</v>
          </cell>
        </row>
        <row r="137">
          <cell r="B137" t="str">
            <v>KW</v>
          </cell>
          <cell r="J137" t="str">
            <v>科威特</v>
          </cell>
        </row>
        <row r="138">
          <cell r="B138" t="str">
            <v>KG</v>
          </cell>
          <cell r="J138" t="str">
            <v>吉尔吉斯斯坦</v>
          </cell>
        </row>
        <row r="139">
          <cell r="B139" t="str">
            <v>LA</v>
          </cell>
          <cell r="J139" t="str">
            <v>老挝</v>
          </cell>
        </row>
        <row r="140">
          <cell r="B140" t="str">
            <v>LV</v>
          </cell>
          <cell r="J140" t="str">
            <v>拉脱维亚</v>
          </cell>
        </row>
        <row r="141">
          <cell r="B141" t="str">
            <v>LB</v>
          </cell>
          <cell r="J141" t="str">
            <v>黎巴嫩</v>
          </cell>
        </row>
        <row r="142">
          <cell r="B142" t="str">
            <v>LS</v>
          </cell>
          <cell r="J142" t="str">
            <v>莱索托</v>
          </cell>
        </row>
        <row r="143">
          <cell r="B143" t="str">
            <v>LR</v>
          </cell>
          <cell r="J143" t="str">
            <v>利比里亚</v>
          </cell>
        </row>
        <row r="144">
          <cell r="B144" t="str">
            <v>LY</v>
          </cell>
          <cell r="J144" t="str">
            <v>利比亚</v>
          </cell>
        </row>
        <row r="145">
          <cell r="B145" t="str">
            <v>LI</v>
          </cell>
          <cell r="J145" t="str">
            <v>列支敦士登</v>
          </cell>
        </row>
        <row r="146">
          <cell r="B146" t="str">
            <v>LT</v>
          </cell>
          <cell r="J146" t="str">
            <v>立陶宛</v>
          </cell>
        </row>
        <row r="147">
          <cell r="B147" t="str">
            <v>LU</v>
          </cell>
          <cell r="J147" t="str">
            <v>卢森堡</v>
          </cell>
        </row>
        <row r="148">
          <cell r="B148" t="str">
            <v>MK</v>
          </cell>
          <cell r="J148" t="str">
            <v>前南马其顿</v>
          </cell>
        </row>
        <row r="149">
          <cell r="B149" t="str">
            <v>MG</v>
          </cell>
          <cell r="J149" t="str">
            <v>马达加斯加</v>
          </cell>
        </row>
        <row r="150">
          <cell r="B150" t="str">
            <v>MW</v>
          </cell>
          <cell r="J150" t="str">
            <v>马拉维</v>
          </cell>
        </row>
        <row r="151">
          <cell r="B151" t="str">
            <v>MY</v>
          </cell>
          <cell r="J151" t="str">
            <v>马来西亚</v>
          </cell>
        </row>
        <row r="152">
          <cell r="B152" t="str">
            <v>MV</v>
          </cell>
          <cell r="J152" t="str">
            <v>马尔代夫</v>
          </cell>
        </row>
        <row r="153">
          <cell r="B153" t="str">
            <v>ML</v>
          </cell>
          <cell r="J153" t="str">
            <v>马里</v>
          </cell>
        </row>
        <row r="154">
          <cell r="B154" t="str">
            <v>MT</v>
          </cell>
          <cell r="J154" t="str">
            <v>马耳他</v>
          </cell>
        </row>
        <row r="155">
          <cell r="B155" t="str">
            <v>MH</v>
          </cell>
          <cell r="J155" t="str">
            <v>马绍尔群岛</v>
          </cell>
        </row>
        <row r="156">
          <cell r="B156" t="str">
            <v>MQ</v>
          </cell>
          <cell r="J156" t="str">
            <v>马提尼克</v>
          </cell>
        </row>
        <row r="157">
          <cell r="B157" t="str">
            <v>MR</v>
          </cell>
          <cell r="J157" t="str">
            <v>毛里塔尼亚</v>
          </cell>
        </row>
        <row r="158">
          <cell r="B158" t="str">
            <v>MU</v>
          </cell>
          <cell r="J158" t="str">
            <v>毛里求斯</v>
          </cell>
        </row>
        <row r="159">
          <cell r="B159" t="str">
            <v>YT</v>
          </cell>
          <cell r="J159" t="str">
            <v>马约特</v>
          </cell>
        </row>
        <row r="160">
          <cell r="B160" t="str">
            <v>MX</v>
          </cell>
          <cell r="J160" t="str">
            <v>墨西哥</v>
          </cell>
        </row>
        <row r="161">
          <cell r="B161" t="str">
            <v>FM</v>
          </cell>
          <cell r="J161" t="str">
            <v>密克罗尼西亚联邦</v>
          </cell>
        </row>
        <row r="162">
          <cell r="B162" t="str">
            <v>MD</v>
          </cell>
          <cell r="J162" t="str">
            <v>摩尔多瓦</v>
          </cell>
        </row>
        <row r="163">
          <cell r="B163" t="str">
            <v>MC</v>
          </cell>
          <cell r="J163" t="str">
            <v>摩纳哥</v>
          </cell>
        </row>
        <row r="164">
          <cell r="B164" t="str">
            <v>MN</v>
          </cell>
          <cell r="J164" t="str">
            <v>蒙古</v>
          </cell>
        </row>
        <row r="165">
          <cell r="B165" t="str">
            <v>ME</v>
          </cell>
          <cell r="J165" t="str">
            <v>黑山</v>
          </cell>
        </row>
        <row r="166">
          <cell r="B166" t="str">
            <v>MS</v>
          </cell>
          <cell r="J166" t="str">
            <v>蒙特塞拉特</v>
          </cell>
        </row>
        <row r="167">
          <cell r="B167" t="str">
            <v>MA</v>
          </cell>
          <cell r="J167" t="str">
            <v>摩洛哥</v>
          </cell>
        </row>
        <row r="168">
          <cell r="B168" t="str">
            <v>MZ</v>
          </cell>
          <cell r="J168" t="str">
            <v>莫桑比克</v>
          </cell>
        </row>
        <row r="169">
          <cell r="B169" t="str">
            <v>MM</v>
          </cell>
          <cell r="J169" t="str">
            <v>缅甸</v>
          </cell>
        </row>
        <row r="170">
          <cell r="B170" t="str">
            <v>NA</v>
          </cell>
          <cell r="J170" t="str">
            <v>纳米比亚</v>
          </cell>
        </row>
        <row r="171">
          <cell r="B171" t="str">
            <v>NR</v>
          </cell>
          <cell r="J171" t="str">
            <v>瑙鲁</v>
          </cell>
        </row>
        <row r="172">
          <cell r="B172" t="str">
            <v>NP</v>
          </cell>
          <cell r="J172" t="str">
            <v>尼泊尔</v>
          </cell>
        </row>
        <row r="173">
          <cell r="B173" t="str">
            <v>NL</v>
          </cell>
          <cell r="J173" t="str">
            <v>荷兰</v>
          </cell>
        </row>
        <row r="174">
          <cell r="B174" t="str">
            <v>NC</v>
          </cell>
          <cell r="J174" t="str">
            <v>新喀里多尼亚</v>
          </cell>
        </row>
        <row r="175">
          <cell r="B175" t="str">
            <v>NZ</v>
          </cell>
          <cell r="J175" t="str">
            <v>新西兰</v>
          </cell>
        </row>
        <row r="176">
          <cell r="B176" t="str">
            <v>NI</v>
          </cell>
          <cell r="J176" t="str">
            <v>尼加拉瓜</v>
          </cell>
        </row>
        <row r="177">
          <cell r="B177" t="str">
            <v>NE</v>
          </cell>
          <cell r="J177" t="str">
            <v>尼日尔</v>
          </cell>
        </row>
        <row r="178">
          <cell r="B178" t="str">
            <v>NG</v>
          </cell>
          <cell r="J178" t="str">
            <v>尼日利亚</v>
          </cell>
        </row>
        <row r="179">
          <cell r="B179" t="str">
            <v>NU</v>
          </cell>
          <cell r="J179" t="str">
            <v>纽埃</v>
          </cell>
        </row>
        <row r="180">
          <cell r="B180" t="str">
            <v>NF</v>
          </cell>
          <cell r="J180" t="str">
            <v>诺福克岛</v>
          </cell>
        </row>
        <row r="181">
          <cell r="B181" t="str">
            <v>NO</v>
          </cell>
          <cell r="J181" t="str">
            <v>挪威</v>
          </cell>
        </row>
        <row r="182">
          <cell r="B182" t="str">
            <v>OM</v>
          </cell>
          <cell r="J182" t="str">
            <v>阿曼</v>
          </cell>
        </row>
        <row r="183">
          <cell r="B183" t="str">
            <v>PK</v>
          </cell>
          <cell r="J183" t="str">
            <v>巴基斯坦</v>
          </cell>
        </row>
        <row r="184">
          <cell r="B184" t="str">
            <v>PW</v>
          </cell>
          <cell r="J184" t="str">
            <v>帕劳</v>
          </cell>
        </row>
        <row r="185">
          <cell r="B185" t="str">
            <v>PA</v>
          </cell>
          <cell r="J185" t="str">
            <v>巴拿马</v>
          </cell>
        </row>
        <row r="186">
          <cell r="B186" t="str">
            <v>PG</v>
          </cell>
          <cell r="J186" t="str">
            <v>巴布亚新几内亚</v>
          </cell>
        </row>
        <row r="187">
          <cell r="B187" t="str">
            <v>PY</v>
          </cell>
          <cell r="J187" t="str">
            <v>巴拉圭</v>
          </cell>
        </row>
        <row r="188">
          <cell r="B188" t="str">
            <v>PE</v>
          </cell>
          <cell r="J188" t="str">
            <v>秘鲁</v>
          </cell>
        </row>
        <row r="189">
          <cell r="B189" t="str">
            <v>PH</v>
          </cell>
          <cell r="J189" t="str">
            <v>菲律宾</v>
          </cell>
        </row>
        <row r="190">
          <cell r="B190" t="str">
            <v>PN</v>
          </cell>
          <cell r="J190" t="str">
            <v>皮特凯恩</v>
          </cell>
        </row>
        <row r="191">
          <cell r="B191" t="str">
            <v>PL</v>
          </cell>
          <cell r="J191" t="str">
            <v>波兰</v>
          </cell>
        </row>
        <row r="192">
          <cell r="B192" t="str">
            <v>PT</v>
          </cell>
          <cell r="J192" t="str">
            <v>葡萄牙</v>
          </cell>
        </row>
        <row r="193">
          <cell r="B193" t="str">
            <v>PR</v>
          </cell>
          <cell r="J193" t="str">
            <v>波多黎各</v>
          </cell>
        </row>
        <row r="194">
          <cell r="B194" t="str">
            <v>QA</v>
          </cell>
          <cell r="J194" t="str">
            <v>卡塔尔</v>
          </cell>
        </row>
        <row r="195">
          <cell r="B195" t="str">
            <v>RE</v>
          </cell>
          <cell r="J195" t="str">
            <v>留尼汪</v>
          </cell>
        </row>
        <row r="196">
          <cell r="B196" t="str">
            <v>RO</v>
          </cell>
          <cell r="J196" t="str">
            <v>罗马尼亚</v>
          </cell>
        </row>
        <row r="197">
          <cell r="B197" t="str">
            <v>RU</v>
          </cell>
          <cell r="J197" t="str">
            <v>俄罗斯联邦</v>
          </cell>
        </row>
        <row r="198">
          <cell r="B198" t="str">
            <v>RW</v>
          </cell>
          <cell r="J198" t="str">
            <v>卢旺达</v>
          </cell>
        </row>
        <row r="199">
          <cell r="B199" t="str">
            <v>WS</v>
          </cell>
          <cell r="J199" t="str">
            <v>萨摩亚</v>
          </cell>
        </row>
        <row r="200">
          <cell r="B200" t="str">
            <v>SM</v>
          </cell>
          <cell r="J200" t="str">
            <v>圣马力诺</v>
          </cell>
        </row>
        <row r="201">
          <cell r="B201" t="str">
            <v>ST</v>
          </cell>
          <cell r="J201" t="str">
            <v>圣多美和普林西比</v>
          </cell>
        </row>
        <row r="202">
          <cell r="B202" t="str">
            <v>SA</v>
          </cell>
          <cell r="J202" t="str">
            <v>沙特阿拉伯</v>
          </cell>
        </row>
        <row r="203">
          <cell r="B203" t="str">
            <v>SN</v>
          </cell>
          <cell r="J203" t="str">
            <v>塞内加尔</v>
          </cell>
        </row>
        <row r="204">
          <cell r="B204" t="str">
            <v>RS</v>
          </cell>
          <cell r="J204" t="str">
            <v>塞尔维亚</v>
          </cell>
        </row>
        <row r="205">
          <cell r="B205" t="str">
            <v>SC</v>
          </cell>
          <cell r="J205" t="str">
            <v>塞舌尔</v>
          </cell>
        </row>
        <row r="206">
          <cell r="B206" t="str">
            <v>SL</v>
          </cell>
          <cell r="J206" t="str">
            <v>塞拉利昂</v>
          </cell>
        </row>
        <row r="207">
          <cell r="B207" t="str">
            <v>SG</v>
          </cell>
          <cell r="J207" t="str">
            <v>新加坡</v>
          </cell>
        </row>
        <row r="208">
          <cell r="B208" t="str">
            <v>SX</v>
          </cell>
          <cell r="J208" t="str">
            <v>荷属圣马丁</v>
          </cell>
        </row>
        <row r="209">
          <cell r="B209" t="str">
            <v>SK</v>
          </cell>
          <cell r="J209" t="str">
            <v>斯洛伐克</v>
          </cell>
        </row>
        <row r="210">
          <cell r="B210" t="str">
            <v>SI</v>
          </cell>
          <cell r="J210" t="str">
            <v>斯洛文尼亚</v>
          </cell>
        </row>
        <row r="211">
          <cell r="B211" t="str">
            <v>SB</v>
          </cell>
          <cell r="J211" t="str">
            <v>所罗门群岛</v>
          </cell>
        </row>
        <row r="212">
          <cell r="B212" t="str">
            <v>SO</v>
          </cell>
          <cell r="J212" t="str">
            <v>索马里</v>
          </cell>
        </row>
        <row r="213">
          <cell r="B213" t="str">
            <v>ZA</v>
          </cell>
          <cell r="J213" t="str">
            <v>南非</v>
          </cell>
        </row>
        <row r="214">
          <cell r="B214" t="str">
            <v>SS</v>
          </cell>
          <cell r="J214" t="str">
            <v>南苏丹</v>
          </cell>
        </row>
        <row r="215">
          <cell r="B215" t="str">
            <v>ES</v>
          </cell>
          <cell r="J215" t="str">
            <v>西班牙</v>
          </cell>
        </row>
        <row r="216">
          <cell r="B216" t="str">
            <v>LK</v>
          </cell>
          <cell r="J216" t="str">
            <v>斯里兰卡</v>
          </cell>
        </row>
        <row r="217">
          <cell r="B217" t="str">
            <v>SH</v>
          </cell>
          <cell r="J217" t="str">
            <v>圣赫勒拿</v>
          </cell>
        </row>
        <row r="218">
          <cell r="B218" t="str">
            <v>KN</v>
          </cell>
          <cell r="J218" t="str">
            <v>圣基茨和尼维斯</v>
          </cell>
        </row>
        <row r="219">
          <cell r="B219" t="str">
            <v>LC</v>
          </cell>
          <cell r="J219" t="str">
            <v>圣卢西亚</v>
          </cell>
        </row>
        <row r="220">
          <cell r="B220" t="str">
            <v>PM</v>
          </cell>
          <cell r="J220" t="str">
            <v>圣皮埃尔和密克隆</v>
          </cell>
        </row>
        <row r="221">
          <cell r="B221" t="str">
            <v>VC</v>
          </cell>
          <cell r="J221" t="str">
            <v>圣文森特和格林纳丁斯</v>
          </cell>
        </row>
        <row r="222">
          <cell r="B222" t="str">
            <v>SD</v>
          </cell>
          <cell r="J222" t="str">
            <v>苏丹</v>
          </cell>
        </row>
        <row r="223">
          <cell r="B223" t="str">
            <v>SR</v>
          </cell>
          <cell r="J223" t="str">
            <v>苏里南</v>
          </cell>
        </row>
        <row r="224">
          <cell r="B224" t="str">
            <v>SZ</v>
          </cell>
          <cell r="J224" t="str">
            <v>斯威士兰</v>
          </cell>
        </row>
        <row r="225">
          <cell r="B225" t="str">
            <v>SE</v>
          </cell>
          <cell r="J225" t="str">
            <v>瑞典</v>
          </cell>
        </row>
        <row r="226">
          <cell r="B226" t="str">
            <v>CH</v>
          </cell>
          <cell r="J226" t="str">
            <v>瑞士</v>
          </cell>
        </row>
        <row r="227">
          <cell r="B227" t="str">
            <v>SY</v>
          </cell>
          <cell r="J227" t="str">
            <v>叙利亚</v>
          </cell>
        </row>
        <row r="228">
          <cell r="B228" t="str">
            <v>TW</v>
          </cell>
          <cell r="J228" t="str">
            <v>中国台湾</v>
          </cell>
        </row>
        <row r="229">
          <cell r="B229" t="str">
            <v>TJ</v>
          </cell>
          <cell r="J229" t="str">
            <v>塔吉克斯坦</v>
          </cell>
        </row>
        <row r="230">
          <cell r="B230" t="str">
            <v>TZ</v>
          </cell>
          <cell r="J230" t="str">
            <v>坦桑尼亚</v>
          </cell>
        </row>
        <row r="231">
          <cell r="B231" t="str">
            <v>TH</v>
          </cell>
          <cell r="J231" t="str">
            <v>泰国</v>
          </cell>
        </row>
        <row r="232">
          <cell r="B232" t="str">
            <v>TL</v>
          </cell>
          <cell r="J232" t="str">
            <v>东帝汶</v>
          </cell>
        </row>
        <row r="233">
          <cell r="B233" t="str">
            <v>TG</v>
          </cell>
          <cell r="J233" t="str">
            <v>多哥</v>
          </cell>
        </row>
        <row r="234">
          <cell r="B234" t="str">
            <v>TK</v>
          </cell>
          <cell r="J234" t="str">
            <v>托克劳</v>
          </cell>
        </row>
        <row r="235">
          <cell r="B235" t="str">
            <v>TO</v>
          </cell>
          <cell r="J235" t="str">
            <v>汤加</v>
          </cell>
        </row>
        <row r="236">
          <cell r="B236" t="str">
            <v>TT</v>
          </cell>
          <cell r="J236" t="str">
            <v>特立尼达和多巴哥</v>
          </cell>
        </row>
        <row r="237">
          <cell r="B237" t="str">
            <v>TN</v>
          </cell>
          <cell r="J237" t="str">
            <v>突尼斯</v>
          </cell>
        </row>
        <row r="238">
          <cell r="B238" t="str">
            <v>TR</v>
          </cell>
          <cell r="J238" t="str">
            <v>土耳其</v>
          </cell>
        </row>
        <row r="239">
          <cell r="B239" t="str">
            <v>TM</v>
          </cell>
          <cell r="J239" t="str">
            <v>土库曼斯坦</v>
          </cell>
        </row>
        <row r="240">
          <cell r="B240" t="str">
            <v>TC</v>
          </cell>
          <cell r="J240" t="str">
            <v>特克斯和凯科斯群岛</v>
          </cell>
        </row>
        <row r="241">
          <cell r="B241" t="str">
            <v>TV</v>
          </cell>
          <cell r="J241" t="str">
            <v>图瓦卢</v>
          </cell>
        </row>
        <row r="242">
          <cell r="B242" t="str">
            <v>UG</v>
          </cell>
          <cell r="J242" t="str">
            <v>乌干达</v>
          </cell>
        </row>
        <row r="243">
          <cell r="B243" t="str">
            <v>UA</v>
          </cell>
          <cell r="J243" t="str">
            <v>乌克兰</v>
          </cell>
        </row>
        <row r="244">
          <cell r="B244" t="str">
            <v>AE</v>
          </cell>
          <cell r="J244" t="str">
            <v>阿联酋</v>
          </cell>
        </row>
        <row r="245">
          <cell r="B245" t="str">
            <v>GB</v>
          </cell>
          <cell r="J245" t="str">
            <v>英国</v>
          </cell>
        </row>
        <row r="246">
          <cell r="B246" t="str">
            <v>US</v>
          </cell>
          <cell r="J246" t="str">
            <v>美国</v>
          </cell>
        </row>
        <row r="247">
          <cell r="B247" t="str">
            <v>UM</v>
          </cell>
          <cell r="J247" t="str">
            <v>美国本土外小岛屿</v>
          </cell>
        </row>
        <row r="248">
          <cell r="B248" t="str">
            <v>UY</v>
          </cell>
          <cell r="J248" t="str">
            <v>乌拉圭</v>
          </cell>
        </row>
        <row r="249">
          <cell r="B249" t="str">
            <v>UZ</v>
          </cell>
          <cell r="J249" t="str">
            <v>乌兹别克斯坦</v>
          </cell>
        </row>
        <row r="250">
          <cell r="B250" t="str">
            <v>VU</v>
          </cell>
          <cell r="J250" t="str">
            <v>瓦努阿图</v>
          </cell>
        </row>
        <row r="251">
          <cell r="B251" t="str">
            <v>VA</v>
          </cell>
          <cell r="J251" t="str">
            <v>梵蒂冈</v>
          </cell>
        </row>
        <row r="252">
          <cell r="B252" t="str">
            <v>VE</v>
          </cell>
          <cell r="J252" t="str">
            <v>委内瑞拉</v>
          </cell>
        </row>
        <row r="253">
          <cell r="B253" t="str">
            <v>VN</v>
          </cell>
          <cell r="J253" t="str">
            <v>越南</v>
          </cell>
        </row>
        <row r="254">
          <cell r="B254" t="str">
            <v>VG</v>
          </cell>
          <cell r="J254" t="str">
            <v>英属维尔京群岛</v>
          </cell>
        </row>
        <row r="255">
          <cell r="B255" t="str">
            <v>VI</v>
          </cell>
          <cell r="J255" t="str">
            <v>美属维尔京群岛</v>
          </cell>
        </row>
        <row r="256">
          <cell r="B256" t="str">
            <v>WF</v>
          </cell>
          <cell r="J256" t="str">
            <v>瓦利斯和富图纳</v>
          </cell>
        </row>
        <row r="257">
          <cell r="B257" t="str">
            <v>PS</v>
          </cell>
          <cell r="J257" t="str">
            <v>巴勒斯坦</v>
          </cell>
        </row>
        <row r="258">
          <cell r="B258" t="str">
            <v>EH</v>
          </cell>
          <cell r="J258" t="str">
            <v>西撒哈拉</v>
          </cell>
        </row>
        <row r="259">
          <cell r="B259" t="str">
            <v>YE</v>
          </cell>
          <cell r="J259" t="str">
            <v>也门</v>
          </cell>
        </row>
        <row r="260">
          <cell r="B260" t="str">
            <v>ZM</v>
          </cell>
          <cell r="J260" t="str">
            <v>赞比亚</v>
          </cell>
        </row>
        <row r="261">
          <cell r="B261" t="str">
            <v>ZW</v>
          </cell>
          <cell r="J261" t="str">
            <v>津巴布韦</v>
          </cell>
        </row>
        <row r="262">
          <cell r="B262" t="str">
            <v>_X</v>
          </cell>
          <cell r="J262" t="str">
            <v>其他</v>
          </cell>
        </row>
        <row r="263">
          <cell r="B263" t="str">
            <v>XX</v>
          </cell>
          <cell r="J263" t="str">
            <v>国际组织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56"/>
  <sheetViews>
    <sheetView tabSelected="1" workbookViewId="0">
      <selection activeCell="H7" sqref="H7"/>
    </sheetView>
  </sheetViews>
  <sheetFormatPr defaultRowHeight="12.75"/>
  <cols>
    <col min="1" max="1" width="3.85546875" customWidth="1"/>
    <col min="2" max="2" width="6.28515625" customWidth="1"/>
    <col min="3" max="3" width="16.7109375" customWidth="1"/>
    <col min="4" max="4" width="7.28515625" customWidth="1"/>
    <col min="5" max="9" width="10.7109375" customWidth="1"/>
  </cols>
  <sheetData>
    <row r="1" spans="2:15" ht="23.25" customHeight="1">
      <c r="B1" s="1"/>
      <c r="C1" s="2" t="s">
        <v>0</v>
      </c>
      <c r="D1" s="3" t="s">
        <v>1</v>
      </c>
      <c r="E1" s="4"/>
      <c r="F1" s="5"/>
      <c r="G1" s="5"/>
      <c r="H1" s="5"/>
      <c r="I1" s="5"/>
    </row>
    <row r="2" spans="2:15" ht="18.75" customHeight="1">
      <c r="B2" s="5"/>
      <c r="C2" s="6"/>
      <c r="D2" s="6"/>
      <c r="E2" s="7" t="s">
        <v>17</v>
      </c>
      <c r="F2" s="5"/>
      <c r="G2" s="5"/>
      <c r="H2" s="5"/>
    </row>
    <row r="3" spans="2:15" ht="12.75" customHeight="1">
      <c r="B3" s="5"/>
      <c r="C3" s="6"/>
      <c r="D3" s="6"/>
      <c r="E3" s="8"/>
      <c r="F3" s="5"/>
      <c r="G3" s="5"/>
      <c r="H3" s="5"/>
      <c r="I3" s="8" t="s">
        <v>2</v>
      </c>
    </row>
    <row r="4" spans="2:15" ht="9" customHeight="1">
      <c r="B4" s="25" t="s">
        <v>3</v>
      </c>
      <c r="C4" s="26" t="s">
        <v>4</v>
      </c>
      <c r="D4" s="26" t="s">
        <v>5</v>
      </c>
      <c r="E4" s="9"/>
      <c r="F4" s="10"/>
      <c r="G4" s="27"/>
      <c r="H4" s="27"/>
      <c r="I4" s="28"/>
    </row>
    <row r="5" spans="2:15" ht="9" customHeight="1">
      <c r="B5" s="25"/>
      <c r="C5" s="26"/>
      <c r="D5" s="26"/>
      <c r="E5" s="11"/>
      <c r="F5" s="12"/>
      <c r="G5" s="13"/>
      <c r="H5" s="10"/>
      <c r="I5" s="14"/>
    </row>
    <row r="6" spans="2:15" ht="30.75" customHeight="1">
      <c r="B6" s="25"/>
      <c r="C6" s="26"/>
      <c r="D6" s="26"/>
      <c r="E6" s="11" t="s">
        <v>6</v>
      </c>
      <c r="F6" s="14" t="s">
        <v>7</v>
      </c>
      <c r="G6" s="14" t="s">
        <v>8</v>
      </c>
      <c r="H6" s="15" t="s">
        <v>9</v>
      </c>
      <c r="I6" s="15" t="s">
        <v>10</v>
      </c>
    </row>
    <row r="7" spans="2:15" ht="12.75" customHeight="1">
      <c r="B7" s="16"/>
      <c r="C7" s="17" t="s">
        <v>11</v>
      </c>
      <c r="D7" s="17"/>
      <c r="E7" s="18">
        <v>4977.3451574800001</v>
      </c>
      <c r="F7" s="18">
        <v>3035.3337548900004</v>
      </c>
      <c r="G7" s="18">
        <v>1942.0114025900002</v>
      </c>
      <c r="H7" s="18">
        <v>1585.0750469899999</v>
      </c>
      <c r="I7" s="18">
        <v>356.93635559999996</v>
      </c>
      <c r="K7" s="30"/>
      <c r="L7" s="30"/>
      <c r="M7" s="30"/>
      <c r="N7" s="30"/>
      <c r="O7" s="30"/>
    </row>
    <row r="8" spans="2:15" ht="12.75" customHeight="1">
      <c r="B8" s="16">
        <v>1</v>
      </c>
      <c r="C8" s="19" t="str">
        <f>[2]CPIS0亿!J25</f>
        <v>安道尔</v>
      </c>
      <c r="D8" s="20" t="str">
        <f>[2]CPIS0亿!B25</f>
        <v>AD</v>
      </c>
      <c r="E8" s="21">
        <v>0</v>
      </c>
      <c r="F8" s="21">
        <v>0</v>
      </c>
      <c r="G8" s="21">
        <v>0</v>
      </c>
      <c r="H8" s="22">
        <v>0</v>
      </c>
      <c r="I8" s="22">
        <v>0</v>
      </c>
      <c r="K8" s="31"/>
      <c r="L8" s="31"/>
      <c r="M8" s="31"/>
      <c r="N8" s="31"/>
      <c r="O8" s="31"/>
    </row>
    <row r="9" spans="2:15" ht="12.75" customHeight="1">
      <c r="B9" s="16">
        <v>2</v>
      </c>
      <c r="C9" s="19" t="str">
        <f>[2]CPIS0亿!J244</f>
        <v>阿联酋</v>
      </c>
      <c r="D9" s="20" t="str">
        <f>[2]CPIS0亿!B244</f>
        <v>AE</v>
      </c>
      <c r="E9" s="21">
        <v>22.40177405</v>
      </c>
      <c r="F9" s="21">
        <v>0.22384825999999999</v>
      </c>
      <c r="G9" s="21">
        <v>22.17792579</v>
      </c>
      <c r="H9" s="22">
        <v>8.1931576800000006</v>
      </c>
      <c r="I9" s="22">
        <v>13.984768109999999</v>
      </c>
      <c r="K9" s="31"/>
      <c r="L9" s="31"/>
      <c r="M9" s="31"/>
      <c r="N9" s="31"/>
      <c r="O9" s="31"/>
    </row>
    <row r="10" spans="2:15" ht="12.75" customHeight="1">
      <c r="B10" s="16">
        <v>3</v>
      </c>
      <c r="C10" s="19" t="str">
        <f>[2]CPIS0亿!J21</f>
        <v>阿富汗</v>
      </c>
      <c r="D10" s="20" t="str">
        <f>[2]CPIS0亿!B21</f>
        <v>AF</v>
      </c>
      <c r="E10" s="21">
        <v>0</v>
      </c>
      <c r="F10" s="21">
        <v>0</v>
      </c>
      <c r="G10" s="21">
        <v>0</v>
      </c>
      <c r="H10" s="22">
        <v>0</v>
      </c>
      <c r="I10" s="22">
        <v>0</v>
      </c>
      <c r="K10" s="31"/>
      <c r="L10" s="31"/>
      <c r="M10" s="31"/>
      <c r="N10" s="31"/>
      <c r="O10" s="31"/>
    </row>
    <row r="11" spans="2:15" ht="12.75" customHeight="1">
      <c r="B11" s="16">
        <v>4</v>
      </c>
      <c r="C11" s="19" t="str">
        <f>[2]CPIS0亿!J28</f>
        <v>安提瓜和巴布达</v>
      </c>
      <c r="D11" s="20" t="str">
        <f>[2]CPIS0亿!B28</f>
        <v>AG</v>
      </c>
      <c r="E11" s="21">
        <v>5.1500000000000007E-6</v>
      </c>
      <c r="F11" s="21">
        <v>5.1500000000000007E-6</v>
      </c>
      <c r="G11" s="21">
        <v>0</v>
      </c>
      <c r="H11" s="22">
        <v>0</v>
      </c>
      <c r="I11" s="22">
        <v>0</v>
      </c>
      <c r="K11" s="31"/>
      <c r="L11" s="31"/>
      <c r="M11" s="31"/>
      <c r="N11" s="31"/>
      <c r="O11" s="31"/>
    </row>
    <row r="12" spans="2:15" ht="12.75" customHeight="1">
      <c r="B12" s="16">
        <v>5</v>
      </c>
      <c r="C12" s="19" t="str">
        <f>[2]CPIS0亿!J27</f>
        <v>安圭拉</v>
      </c>
      <c r="D12" s="20" t="str">
        <f>[2]CPIS0亿!B27</f>
        <v>AI</v>
      </c>
      <c r="E12" s="21">
        <v>0</v>
      </c>
      <c r="F12" s="21">
        <v>0</v>
      </c>
      <c r="G12" s="21">
        <v>0</v>
      </c>
      <c r="H12" s="22">
        <v>0</v>
      </c>
      <c r="I12" s="22">
        <v>0</v>
      </c>
      <c r="K12" s="31"/>
      <c r="L12" s="31"/>
      <c r="M12" s="31"/>
      <c r="N12" s="31"/>
      <c r="O12" s="31"/>
    </row>
    <row r="13" spans="2:15" ht="12.75" customHeight="1">
      <c r="B13" s="16">
        <v>6</v>
      </c>
      <c r="C13" s="19" t="str">
        <f>[2]CPIS0亿!J22</f>
        <v>阿尔巴尼亚</v>
      </c>
      <c r="D13" s="20" t="str">
        <f>[2]CPIS0亿!B22</f>
        <v>AL</v>
      </c>
      <c r="E13" s="21">
        <v>0</v>
      </c>
      <c r="F13" s="21">
        <v>0</v>
      </c>
      <c r="G13" s="21">
        <v>0</v>
      </c>
      <c r="H13" s="22">
        <v>0</v>
      </c>
      <c r="I13" s="22">
        <v>0</v>
      </c>
      <c r="K13" s="31"/>
      <c r="L13" s="31"/>
      <c r="M13" s="31"/>
      <c r="N13" s="31"/>
      <c r="O13" s="31"/>
    </row>
    <row r="14" spans="2:15" ht="12.75" customHeight="1">
      <c r="B14" s="16">
        <v>7</v>
      </c>
      <c r="C14" s="19" t="str">
        <f>[2]CPIS0亿!J30</f>
        <v>亚美尼亚</v>
      </c>
      <c r="D14" s="20" t="str">
        <f>[2]CPIS0亿!B30</f>
        <v>AM</v>
      </c>
      <c r="E14" s="21">
        <v>7.5533859999999994E-2</v>
      </c>
      <c r="F14" s="21">
        <v>0</v>
      </c>
      <c r="G14" s="21">
        <v>7.5533859999999994E-2</v>
      </c>
      <c r="H14" s="22">
        <v>7.5533859999999994E-2</v>
      </c>
      <c r="I14" s="22">
        <v>0</v>
      </c>
      <c r="K14" s="31"/>
      <c r="L14" s="31"/>
      <c r="M14" s="31"/>
      <c r="N14" s="31"/>
      <c r="O14" s="31"/>
    </row>
    <row r="15" spans="2:15" ht="12.75" customHeight="1">
      <c r="B15" s="16">
        <v>8</v>
      </c>
      <c r="C15" s="19" t="str">
        <f>[2]CPIS0亿!J26</f>
        <v>安哥拉</v>
      </c>
      <c r="D15" s="20" t="str">
        <f>[2]CPIS0亿!B26</f>
        <v>AO</v>
      </c>
      <c r="E15" s="21">
        <v>0.24197494</v>
      </c>
      <c r="F15" s="21">
        <v>0</v>
      </c>
      <c r="G15" s="21">
        <v>0.24197494</v>
      </c>
      <c r="H15" s="22">
        <v>0.24197494</v>
      </c>
      <c r="I15" s="22">
        <v>0</v>
      </c>
      <c r="K15" s="31"/>
      <c r="L15" s="31"/>
      <c r="M15" s="31"/>
      <c r="N15" s="31"/>
      <c r="O15" s="31"/>
    </row>
    <row r="16" spans="2:15" ht="12.75" customHeight="1">
      <c r="B16" s="16">
        <v>9</v>
      </c>
      <c r="C16" s="19" t="str">
        <f>[2]CPIS0亿!J29</f>
        <v>阿根廷</v>
      </c>
      <c r="D16" s="20" t="str">
        <f>[2]CPIS0亿!B29</f>
        <v>AR</v>
      </c>
      <c r="E16" s="21">
        <v>2.55973045</v>
      </c>
      <c r="F16" s="21">
        <v>0.62397657000000006</v>
      </c>
      <c r="G16" s="21">
        <v>1.93575388</v>
      </c>
      <c r="H16" s="22">
        <v>1.9329982299999999</v>
      </c>
      <c r="I16" s="22">
        <v>2.7556500000000001E-3</v>
      </c>
      <c r="K16" s="31"/>
      <c r="L16" s="31"/>
      <c r="M16" s="31"/>
      <c r="N16" s="31"/>
      <c r="O16" s="31"/>
    </row>
    <row r="17" spans="2:15" ht="12.75" customHeight="1">
      <c r="B17" s="16">
        <v>10</v>
      </c>
      <c r="C17" s="19" t="str">
        <f>[2]CPIS0亿!J24</f>
        <v>美属萨摩亚</v>
      </c>
      <c r="D17" s="20" t="str">
        <f>[2]CPIS0亿!B24</f>
        <v>AS</v>
      </c>
      <c r="E17" s="21">
        <v>0</v>
      </c>
      <c r="F17" s="21">
        <v>0</v>
      </c>
      <c r="G17" s="21">
        <v>0</v>
      </c>
      <c r="H17" s="22">
        <v>0</v>
      </c>
      <c r="I17" s="22">
        <v>0</v>
      </c>
      <c r="K17" s="31"/>
      <c r="L17" s="31"/>
      <c r="M17" s="31"/>
      <c r="N17" s="31"/>
      <c r="O17" s="31"/>
    </row>
    <row r="18" spans="2:15" ht="12.75" customHeight="1">
      <c r="B18" s="16">
        <v>11</v>
      </c>
      <c r="C18" s="19" t="str">
        <f>[2]CPIS0亿!J33</f>
        <v>奥地利</v>
      </c>
      <c r="D18" s="20" t="str">
        <f>[2]CPIS0亿!B33</f>
        <v>AT</v>
      </c>
      <c r="E18" s="21">
        <v>2.9986442800000002</v>
      </c>
      <c r="F18" s="21">
        <v>1.94244035</v>
      </c>
      <c r="G18" s="21">
        <v>1.0562039300000001</v>
      </c>
      <c r="H18" s="22">
        <v>1.0562039300000001</v>
      </c>
      <c r="I18" s="22">
        <v>0</v>
      </c>
      <c r="K18" s="31"/>
      <c r="L18" s="31"/>
      <c r="M18" s="31"/>
      <c r="N18" s="31"/>
      <c r="O18" s="31"/>
    </row>
    <row r="19" spans="2:15" ht="12.75" customHeight="1">
      <c r="B19" s="16">
        <v>12</v>
      </c>
      <c r="C19" s="19" t="str">
        <f>[2]CPIS0亿!J32</f>
        <v>澳大利亚</v>
      </c>
      <c r="D19" s="20" t="str">
        <f>[2]CPIS0亿!B32</f>
        <v>AU</v>
      </c>
      <c r="E19" s="21">
        <v>92.045438929999989</v>
      </c>
      <c r="F19" s="21">
        <v>44.118331589999997</v>
      </c>
      <c r="G19" s="21">
        <v>47.927107339999992</v>
      </c>
      <c r="H19" s="22">
        <v>23.790627639999997</v>
      </c>
      <c r="I19" s="22">
        <v>24.136479699999999</v>
      </c>
      <c r="K19" s="31"/>
      <c r="L19" s="31"/>
      <c r="M19" s="31"/>
      <c r="N19" s="31"/>
      <c r="O19" s="31"/>
    </row>
    <row r="20" spans="2:15" ht="12.75" customHeight="1">
      <c r="B20" s="16">
        <v>13</v>
      </c>
      <c r="C20" s="19" t="str">
        <f>[2]CPIS0亿!J31</f>
        <v>阿鲁巴</v>
      </c>
      <c r="D20" s="20" t="str">
        <f>[2]CPIS0亿!B31</f>
        <v>AW</v>
      </c>
      <c r="E20" s="21">
        <v>0</v>
      </c>
      <c r="F20" s="21">
        <v>0</v>
      </c>
      <c r="G20" s="21">
        <v>0</v>
      </c>
      <c r="H20" s="22">
        <v>0</v>
      </c>
      <c r="I20" s="22">
        <v>0</v>
      </c>
      <c r="K20" s="31"/>
      <c r="L20" s="31"/>
      <c r="M20" s="31"/>
      <c r="N20" s="31"/>
      <c r="O20" s="31"/>
    </row>
    <row r="21" spans="2:15" ht="12.75" customHeight="1">
      <c r="B21" s="16">
        <v>14</v>
      </c>
      <c r="C21" s="19" t="str">
        <f>[2]CPIS0亿!J34</f>
        <v>阿塞拜疆</v>
      </c>
      <c r="D21" s="20" t="str">
        <f>[2]CPIS0亿!B34</f>
        <v>AZ</v>
      </c>
      <c r="E21" s="21">
        <v>0.33477497000000001</v>
      </c>
      <c r="F21" s="21">
        <v>0</v>
      </c>
      <c r="G21" s="21">
        <v>0.33477497000000001</v>
      </c>
      <c r="H21" s="22">
        <v>0.33477497000000001</v>
      </c>
      <c r="I21" s="22">
        <v>0</v>
      </c>
      <c r="K21" s="31"/>
      <c r="L21" s="31"/>
      <c r="M21" s="31"/>
      <c r="N21" s="31"/>
      <c r="O21" s="31"/>
    </row>
    <row r="22" spans="2:15" ht="12.75" customHeight="1">
      <c r="B22" s="16">
        <v>15</v>
      </c>
      <c r="C22" s="19" t="str">
        <f>[2]CPIS0亿!J47</f>
        <v>波黑</v>
      </c>
      <c r="D22" s="20" t="str">
        <f>[2]CPIS0亿!B47</f>
        <v>BA</v>
      </c>
      <c r="E22" s="21">
        <v>0</v>
      </c>
      <c r="F22" s="21">
        <v>0</v>
      </c>
      <c r="G22" s="21">
        <v>0</v>
      </c>
      <c r="H22" s="22">
        <v>0</v>
      </c>
      <c r="I22" s="22">
        <v>0</v>
      </c>
      <c r="K22" s="31"/>
      <c r="L22" s="31"/>
      <c r="M22" s="31"/>
      <c r="N22" s="31"/>
      <c r="O22" s="31"/>
    </row>
    <row r="23" spans="2:15" ht="12.75" customHeight="1">
      <c r="B23" s="16">
        <v>16</v>
      </c>
      <c r="C23" s="19" t="str">
        <f>[2]CPIS0亿!J38</f>
        <v>巴巴多斯</v>
      </c>
      <c r="D23" s="20" t="str">
        <f>[2]CPIS0亿!B38</f>
        <v>BB</v>
      </c>
      <c r="E23" s="21">
        <v>0</v>
      </c>
      <c r="F23" s="21">
        <v>0</v>
      </c>
      <c r="G23" s="21">
        <v>0</v>
      </c>
      <c r="H23" s="22">
        <v>0</v>
      </c>
      <c r="I23" s="22">
        <v>0</v>
      </c>
      <c r="K23" s="31"/>
      <c r="L23" s="31"/>
      <c r="M23" s="31"/>
      <c r="N23" s="31"/>
      <c r="O23" s="31"/>
    </row>
    <row r="24" spans="2:15" ht="12.75" customHeight="1">
      <c r="B24" s="16">
        <v>17</v>
      </c>
      <c r="C24" s="19" t="str">
        <f>[2]CPIS0亿!J37</f>
        <v>孟加拉国</v>
      </c>
      <c r="D24" s="20" t="str">
        <f>[2]CPIS0亿!B37</f>
        <v>BD</v>
      </c>
      <c r="E24" s="21">
        <v>0.78569677000000004</v>
      </c>
      <c r="F24" s="21">
        <v>0</v>
      </c>
      <c r="G24" s="21">
        <v>0.78569677000000004</v>
      </c>
      <c r="H24" s="22">
        <v>4.9642100000000002E-3</v>
      </c>
      <c r="I24" s="22">
        <v>0.78073256000000002</v>
      </c>
      <c r="K24" s="31"/>
      <c r="L24" s="31"/>
      <c r="M24" s="31"/>
      <c r="N24" s="31"/>
      <c r="O24" s="31"/>
    </row>
    <row r="25" spans="2:15" ht="12.75" customHeight="1">
      <c r="B25" s="16">
        <v>18</v>
      </c>
      <c r="C25" s="19" t="str">
        <f>[2]CPIS0亿!J40</f>
        <v>比利时</v>
      </c>
      <c r="D25" s="20" t="str">
        <f>[2]CPIS0亿!B40</f>
        <v>BE</v>
      </c>
      <c r="E25" s="21">
        <v>13.728721820000001</v>
      </c>
      <c r="F25" s="21">
        <v>11.26071106</v>
      </c>
      <c r="G25" s="21">
        <v>2.4680107599999999</v>
      </c>
      <c r="H25" s="22">
        <v>2.4477525999999998</v>
      </c>
      <c r="I25" s="22">
        <v>2.0258159999999997E-2</v>
      </c>
      <c r="K25" s="31"/>
      <c r="L25" s="31"/>
      <c r="M25" s="31"/>
      <c r="N25" s="31"/>
      <c r="O25" s="31"/>
    </row>
    <row r="26" spans="2:15" ht="12.75" customHeight="1">
      <c r="B26" s="16">
        <v>19</v>
      </c>
      <c r="C26" s="19" t="str">
        <f>[2]CPIS0亿!J53</f>
        <v>布基纳法索</v>
      </c>
      <c r="D26" s="20" t="str">
        <f>[2]CPIS0亿!B53</f>
        <v>BF</v>
      </c>
      <c r="E26" s="21">
        <v>0</v>
      </c>
      <c r="F26" s="21">
        <v>0</v>
      </c>
      <c r="G26" s="21">
        <v>0</v>
      </c>
      <c r="H26" s="22">
        <v>0</v>
      </c>
      <c r="I26" s="22">
        <v>0</v>
      </c>
      <c r="K26" s="31"/>
      <c r="L26" s="31"/>
      <c r="M26" s="31"/>
      <c r="N26" s="31"/>
      <c r="O26" s="31"/>
    </row>
    <row r="27" spans="2:15" ht="12.75" customHeight="1">
      <c r="B27" s="16">
        <v>20</v>
      </c>
      <c r="C27" s="19" t="str">
        <f>[2]CPIS0亿!J52</f>
        <v>保加利亚</v>
      </c>
      <c r="D27" s="20" t="str">
        <f>[2]CPIS0亿!B52</f>
        <v>BG</v>
      </c>
      <c r="E27" s="21">
        <v>7.0478800000000008E-2</v>
      </c>
      <c r="F27" s="21">
        <v>0</v>
      </c>
      <c r="G27" s="21">
        <v>7.0478800000000008E-2</v>
      </c>
      <c r="H27" s="22">
        <v>7.0478800000000008E-2</v>
      </c>
      <c r="I27" s="22">
        <v>0</v>
      </c>
      <c r="K27" s="31"/>
      <c r="L27" s="31"/>
      <c r="M27" s="31"/>
      <c r="N27" s="31"/>
      <c r="O27" s="31"/>
    </row>
    <row r="28" spans="2:15" ht="12.75" customHeight="1">
      <c r="B28" s="16">
        <v>21</v>
      </c>
      <c r="C28" s="19" t="str">
        <f>[2]CPIS0亿!J36</f>
        <v>巴林</v>
      </c>
      <c r="D28" s="20" t="str">
        <f>[2]CPIS0亿!B36</f>
        <v>BH</v>
      </c>
      <c r="E28" s="21">
        <v>0.10161093</v>
      </c>
      <c r="F28" s="21">
        <v>0</v>
      </c>
      <c r="G28" s="21">
        <v>0.10161093</v>
      </c>
      <c r="H28" s="22">
        <v>8.1841730000000001E-2</v>
      </c>
      <c r="I28" s="22">
        <v>1.9769200000000001E-2</v>
      </c>
      <c r="K28" s="31"/>
      <c r="L28" s="31"/>
      <c r="M28" s="31"/>
      <c r="N28" s="31"/>
      <c r="O28" s="31"/>
    </row>
    <row r="29" spans="2:15" ht="12.75" customHeight="1">
      <c r="B29" s="16">
        <v>22</v>
      </c>
      <c r="C29" s="19" t="str">
        <f>[2]CPIS0亿!J54</f>
        <v>布隆迪</v>
      </c>
      <c r="D29" s="20" t="str">
        <f>[2]CPIS0亿!B54</f>
        <v>BI</v>
      </c>
      <c r="E29" s="21">
        <v>0</v>
      </c>
      <c r="F29" s="21">
        <v>0</v>
      </c>
      <c r="G29" s="21">
        <v>0</v>
      </c>
      <c r="H29" s="22">
        <v>0</v>
      </c>
      <c r="I29" s="22">
        <v>0</v>
      </c>
      <c r="K29" s="31"/>
      <c r="L29" s="31"/>
      <c r="M29" s="31"/>
      <c r="N29" s="31"/>
      <c r="O29" s="31"/>
    </row>
    <row r="30" spans="2:15" ht="12.75" customHeight="1">
      <c r="B30" s="16">
        <v>23</v>
      </c>
      <c r="C30" s="19" t="str">
        <f>[2]CPIS0亿!J42</f>
        <v>贝宁</v>
      </c>
      <c r="D30" s="20" t="str">
        <f>[2]CPIS0亿!B42</f>
        <v>BJ</v>
      </c>
      <c r="E30" s="21">
        <v>0</v>
      </c>
      <c r="F30" s="21">
        <v>0</v>
      </c>
      <c r="G30" s="21">
        <v>0</v>
      </c>
      <c r="H30" s="22">
        <v>0</v>
      </c>
      <c r="I30" s="22">
        <v>0</v>
      </c>
      <c r="K30" s="31"/>
      <c r="L30" s="31"/>
      <c r="M30" s="31"/>
      <c r="N30" s="31"/>
      <c r="O30" s="31"/>
    </row>
    <row r="31" spans="2:15" ht="12.75" customHeight="1">
      <c r="B31" s="16">
        <v>24</v>
      </c>
      <c r="C31" s="19" t="str">
        <f>[2]CPIS0亿!J43</f>
        <v>百慕大</v>
      </c>
      <c r="D31" s="20" t="str">
        <f>[2]CPIS0亿!B43</f>
        <v>BM</v>
      </c>
      <c r="E31" s="21">
        <v>19.783709959999999</v>
      </c>
      <c r="F31" s="21">
        <v>16.64072238</v>
      </c>
      <c r="G31" s="21">
        <v>3.1429875799999998</v>
      </c>
      <c r="H31" s="22">
        <v>2.7239780499999999</v>
      </c>
      <c r="I31" s="22">
        <v>0.41900953000000002</v>
      </c>
      <c r="K31" s="31"/>
      <c r="L31" s="31"/>
      <c r="M31" s="31"/>
      <c r="N31" s="31"/>
      <c r="O31" s="31"/>
    </row>
    <row r="32" spans="2:15" ht="12.75" customHeight="1">
      <c r="B32" s="16">
        <v>25</v>
      </c>
      <c r="C32" s="19" t="str">
        <f>[2]CPIS0亿!J51</f>
        <v>文莱</v>
      </c>
      <c r="D32" s="20" t="str">
        <f>[2]CPIS0亿!B51</f>
        <v>BN</v>
      </c>
      <c r="E32" s="21">
        <v>0</v>
      </c>
      <c r="F32" s="21">
        <v>0</v>
      </c>
      <c r="G32" s="21">
        <v>0</v>
      </c>
      <c r="H32" s="22">
        <v>0</v>
      </c>
      <c r="I32" s="22">
        <v>0</v>
      </c>
      <c r="K32" s="31"/>
      <c r="L32" s="31"/>
      <c r="M32" s="31"/>
      <c r="N32" s="31"/>
      <c r="O32" s="31"/>
    </row>
    <row r="33" spans="2:15" ht="12.75" customHeight="1">
      <c r="B33" s="16">
        <v>26</v>
      </c>
      <c r="C33" s="19" t="str">
        <f>[2]CPIS0亿!J45</f>
        <v>玻利维亚</v>
      </c>
      <c r="D33" s="20" t="str">
        <f>[2]CPIS0亿!B45</f>
        <v>BO</v>
      </c>
      <c r="E33" s="21">
        <v>1.4737499999999999E-2</v>
      </c>
      <c r="F33" s="21">
        <v>0</v>
      </c>
      <c r="G33" s="21">
        <v>1.4737499999999999E-2</v>
      </c>
      <c r="H33" s="22">
        <v>1.4737499999999999E-2</v>
      </c>
      <c r="I33" s="22">
        <v>0</v>
      </c>
      <c r="K33" s="31"/>
      <c r="L33" s="31"/>
      <c r="M33" s="31"/>
      <c r="N33" s="31"/>
      <c r="O33" s="31"/>
    </row>
    <row r="34" spans="2:15" ht="12.75" customHeight="1">
      <c r="B34" s="16">
        <v>27</v>
      </c>
      <c r="C34" s="19" t="str">
        <f>[2]CPIS0亿!J46</f>
        <v>博奈尔、圣尤斯特歇斯和萨巴</v>
      </c>
      <c r="D34" s="20" t="str">
        <f>[2]CPIS0亿!B46</f>
        <v>BQ</v>
      </c>
      <c r="E34" s="21">
        <v>0</v>
      </c>
      <c r="F34" s="21">
        <v>0</v>
      </c>
      <c r="G34" s="21">
        <v>0</v>
      </c>
      <c r="H34" s="22">
        <v>0</v>
      </c>
      <c r="I34" s="22">
        <v>0</v>
      </c>
      <c r="K34" s="31"/>
      <c r="L34" s="31"/>
      <c r="M34" s="31"/>
      <c r="N34" s="31"/>
      <c r="O34" s="31"/>
    </row>
    <row r="35" spans="2:15" ht="12.75" customHeight="1">
      <c r="B35" s="16">
        <v>28</v>
      </c>
      <c r="C35" s="19" t="str">
        <f>[2]CPIS0亿!J49</f>
        <v>巴西</v>
      </c>
      <c r="D35" s="20" t="str">
        <f>[2]CPIS0亿!B49</f>
        <v>BR</v>
      </c>
      <c r="E35" s="21">
        <v>18.893482179999999</v>
      </c>
      <c r="F35" s="21">
        <v>14.796673550000001</v>
      </c>
      <c r="G35" s="21">
        <v>4.09680863</v>
      </c>
      <c r="H35" s="22">
        <v>3.7128004800000003</v>
      </c>
      <c r="I35" s="22">
        <v>0.38400814999999999</v>
      </c>
      <c r="K35" s="31"/>
      <c r="L35" s="31"/>
      <c r="M35" s="31"/>
      <c r="N35" s="31"/>
      <c r="O35" s="31"/>
    </row>
    <row r="36" spans="2:15" ht="12.75" customHeight="1">
      <c r="B36" s="16">
        <v>29</v>
      </c>
      <c r="C36" s="19" t="str">
        <f>[2]CPIS0亿!J35</f>
        <v>巴哈马</v>
      </c>
      <c r="D36" s="20" t="str">
        <f>[2]CPIS0亿!B35</f>
        <v>BS</v>
      </c>
      <c r="E36" s="21">
        <v>-7.9699999999999999E-6</v>
      </c>
      <c r="F36" s="21">
        <v>-7.9699999999999999E-6</v>
      </c>
      <c r="G36" s="21">
        <v>0</v>
      </c>
      <c r="H36" s="22">
        <v>0</v>
      </c>
      <c r="I36" s="22">
        <v>0</v>
      </c>
      <c r="K36" s="31"/>
      <c r="L36" s="31"/>
      <c r="M36" s="31"/>
      <c r="N36" s="31"/>
      <c r="O36" s="31"/>
    </row>
    <row r="37" spans="2:15" ht="12.75" customHeight="1">
      <c r="B37" s="16">
        <v>30</v>
      </c>
      <c r="C37" s="19" t="str">
        <f>[2]CPIS0亿!J44</f>
        <v>不丹</v>
      </c>
      <c r="D37" s="20" t="str">
        <f>[2]CPIS0亿!B44</f>
        <v>BT</v>
      </c>
      <c r="E37" s="21">
        <v>0</v>
      </c>
      <c r="F37" s="21">
        <v>0</v>
      </c>
      <c r="G37" s="21">
        <v>0</v>
      </c>
      <c r="H37" s="22">
        <v>0</v>
      </c>
      <c r="I37" s="22">
        <v>0</v>
      </c>
      <c r="K37" s="31"/>
      <c r="L37" s="31"/>
      <c r="M37" s="31"/>
      <c r="N37" s="31"/>
      <c r="O37" s="31"/>
    </row>
    <row r="38" spans="2:15" ht="12.75" customHeight="1">
      <c r="B38" s="16">
        <v>31</v>
      </c>
      <c r="C38" s="19" t="str">
        <f>[2]CPIS0亿!J48</f>
        <v>博茨瓦纳</v>
      </c>
      <c r="D38" s="20" t="str">
        <f>[2]CPIS0亿!B48</f>
        <v>BW</v>
      </c>
      <c r="E38" s="21">
        <v>0</v>
      </c>
      <c r="F38" s="21">
        <v>0</v>
      </c>
      <c r="G38" s="21">
        <v>0</v>
      </c>
      <c r="H38" s="22">
        <v>0</v>
      </c>
      <c r="I38" s="22">
        <v>0</v>
      </c>
      <c r="K38" s="31"/>
      <c r="L38" s="31"/>
      <c r="M38" s="31"/>
      <c r="N38" s="31"/>
      <c r="O38" s="31"/>
    </row>
    <row r="39" spans="2:15" ht="12.75" customHeight="1">
      <c r="B39" s="16">
        <v>32</v>
      </c>
      <c r="C39" s="19" t="str">
        <f>[2]CPIS0亿!J39</f>
        <v>白俄罗斯</v>
      </c>
      <c r="D39" s="20" t="str">
        <f>[2]CPIS0亿!B39</f>
        <v>BY</v>
      </c>
      <c r="E39" s="21">
        <v>2.61833E-2</v>
      </c>
      <c r="F39" s="21">
        <v>0</v>
      </c>
      <c r="G39" s="21">
        <v>2.61833E-2</v>
      </c>
      <c r="H39" s="22">
        <v>2.61833E-2</v>
      </c>
      <c r="I39" s="22">
        <v>0</v>
      </c>
      <c r="K39" s="31"/>
      <c r="L39" s="31"/>
      <c r="M39" s="31"/>
      <c r="N39" s="31"/>
      <c r="O39" s="31"/>
    </row>
    <row r="40" spans="2:15" ht="12.75" customHeight="1">
      <c r="B40" s="16">
        <v>33</v>
      </c>
      <c r="C40" s="19" t="str">
        <f>[2]CPIS0亿!J41</f>
        <v>伯利兹</v>
      </c>
      <c r="D40" s="20" t="str">
        <f>[2]CPIS0亿!B41</f>
        <v>BZ</v>
      </c>
      <c r="E40" s="21">
        <v>0</v>
      </c>
      <c r="F40" s="21">
        <v>0</v>
      </c>
      <c r="G40" s="21">
        <v>0</v>
      </c>
      <c r="H40" s="22">
        <v>0</v>
      </c>
      <c r="I40" s="22">
        <v>0</v>
      </c>
      <c r="K40" s="31"/>
      <c r="L40" s="31"/>
      <c r="M40" s="31"/>
      <c r="N40" s="31"/>
      <c r="O40" s="31"/>
    </row>
    <row r="41" spans="2:15" ht="12.75" customHeight="1">
      <c r="B41" s="16">
        <v>34</v>
      </c>
      <c r="C41" s="19" t="str">
        <f>[2]CPIS0亿!J58</f>
        <v>加拿大</v>
      </c>
      <c r="D41" s="20" t="str">
        <f>[2]CPIS0亿!B58</f>
        <v>CA</v>
      </c>
      <c r="E41" s="21">
        <v>58.501129630000001</v>
      </c>
      <c r="F41" s="21">
        <v>32.315628230000002</v>
      </c>
      <c r="G41" s="21">
        <v>26.1855014</v>
      </c>
      <c r="H41" s="22">
        <v>24.406200309999999</v>
      </c>
      <c r="I41" s="22">
        <v>1.7793010899999999</v>
      </c>
      <c r="K41" s="31"/>
      <c r="L41" s="31"/>
      <c r="M41" s="31"/>
      <c r="N41" s="31"/>
      <c r="O41" s="31"/>
    </row>
    <row r="42" spans="2:15" ht="12.75" customHeight="1">
      <c r="B42" s="16">
        <v>35</v>
      </c>
      <c r="C42" s="19" t="str">
        <f>[2]CPIS0亿!J67</f>
        <v>科科斯(基林)群岛</v>
      </c>
      <c r="D42" s="20" t="str">
        <f>[2]CPIS0亿!B67</f>
        <v>CC</v>
      </c>
      <c r="E42" s="21">
        <v>0</v>
      </c>
      <c r="F42" s="21">
        <v>0</v>
      </c>
      <c r="G42" s="21">
        <v>0</v>
      </c>
      <c r="H42" s="22">
        <v>0</v>
      </c>
      <c r="I42" s="22">
        <v>0</v>
      </c>
      <c r="K42" s="31"/>
      <c r="L42" s="31"/>
      <c r="M42" s="31"/>
      <c r="N42" s="31"/>
      <c r="O42" s="31"/>
    </row>
    <row r="43" spans="2:15" ht="12.75" customHeight="1">
      <c r="B43" s="16">
        <v>36</v>
      </c>
      <c r="C43" s="19" t="str">
        <f>[2]CPIS0亿!J70</f>
        <v>刚果（金）</v>
      </c>
      <c r="D43" s="20" t="str">
        <f>[2]CPIS0亿!B70</f>
        <v>CD</v>
      </c>
      <c r="E43" s="21">
        <v>0</v>
      </c>
      <c r="F43" s="21">
        <v>0</v>
      </c>
      <c r="G43" s="21">
        <v>0</v>
      </c>
      <c r="H43" s="22">
        <v>0</v>
      </c>
      <c r="I43" s="22">
        <v>0</v>
      </c>
      <c r="K43" s="31"/>
      <c r="L43" s="31"/>
      <c r="M43" s="31"/>
      <c r="N43" s="31"/>
      <c r="O43" s="31"/>
    </row>
    <row r="44" spans="2:15" ht="12.75" customHeight="1">
      <c r="B44" s="16">
        <v>37</v>
      </c>
      <c r="C44" s="19" t="str">
        <f>[2]CPIS0亿!J60</f>
        <v>中非</v>
      </c>
      <c r="D44" s="20" t="str">
        <f>[2]CPIS0亿!B60</f>
        <v>CF</v>
      </c>
      <c r="E44" s="21">
        <v>0</v>
      </c>
      <c r="F44" s="21">
        <v>0</v>
      </c>
      <c r="G44" s="21">
        <v>0</v>
      </c>
      <c r="H44" s="22">
        <v>0</v>
      </c>
      <c r="I44" s="22">
        <v>0</v>
      </c>
      <c r="K44" s="31"/>
      <c r="L44" s="31"/>
      <c r="M44" s="31"/>
      <c r="N44" s="31"/>
      <c r="O44" s="31"/>
    </row>
    <row r="45" spans="2:15" ht="12.75" customHeight="1">
      <c r="B45" s="16">
        <v>38</v>
      </c>
      <c r="C45" s="19" t="str">
        <f>[2]CPIS0亿!J71</f>
        <v>刚果（布）</v>
      </c>
      <c r="D45" s="20" t="str">
        <f>[2]CPIS0亿!B71</f>
        <v>CG</v>
      </c>
      <c r="E45" s="21">
        <v>0</v>
      </c>
      <c r="F45" s="21">
        <v>0</v>
      </c>
      <c r="G45" s="21">
        <v>0</v>
      </c>
      <c r="H45" s="22">
        <v>0</v>
      </c>
      <c r="I45" s="22">
        <v>0</v>
      </c>
      <c r="K45" s="31"/>
      <c r="L45" s="31"/>
      <c r="M45" s="31"/>
      <c r="N45" s="31"/>
      <c r="O45" s="31"/>
    </row>
    <row r="46" spans="2:15" ht="12.75" customHeight="1">
      <c r="B46" s="16">
        <v>39</v>
      </c>
      <c r="C46" s="19" t="str">
        <f>[2]CPIS0亿!J226</f>
        <v>瑞士</v>
      </c>
      <c r="D46" s="20" t="str">
        <f>[2]CPIS0亿!B226</f>
        <v>CH</v>
      </c>
      <c r="E46" s="21">
        <v>51.71517875</v>
      </c>
      <c r="F46" s="21">
        <v>42.536906760000001</v>
      </c>
      <c r="G46" s="21">
        <v>9.1782719899999989</v>
      </c>
      <c r="H46" s="22">
        <v>4.2972411199999998</v>
      </c>
      <c r="I46" s="22">
        <v>4.88103087</v>
      </c>
      <c r="K46" s="31"/>
      <c r="L46" s="31"/>
      <c r="M46" s="31"/>
      <c r="N46" s="31"/>
      <c r="O46" s="31"/>
    </row>
    <row r="47" spans="2:15" ht="12.75" customHeight="1">
      <c r="B47" s="16">
        <v>40</v>
      </c>
      <c r="C47" s="19" t="str">
        <f>[2]CPIS0亿!J74</f>
        <v>科特迪瓦</v>
      </c>
      <c r="D47" s="20" t="str">
        <f>[2]CPIS0亿!B74</f>
        <v>CI</v>
      </c>
      <c r="E47" s="21">
        <v>0.27662952000000002</v>
      </c>
      <c r="F47" s="21">
        <v>0</v>
      </c>
      <c r="G47" s="21">
        <v>0.27662952000000002</v>
      </c>
      <c r="H47" s="22">
        <v>0.27662952000000002</v>
      </c>
      <c r="I47" s="22">
        <v>0</v>
      </c>
      <c r="K47" s="31"/>
      <c r="L47" s="31"/>
      <c r="M47" s="31"/>
      <c r="N47" s="31"/>
      <c r="O47" s="31"/>
    </row>
    <row r="48" spans="2:15" ht="12.75" customHeight="1">
      <c r="B48" s="16">
        <v>41</v>
      </c>
      <c r="C48" s="19" t="str">
        <f>[2]CPIS0亿!J72</f>
        <v>库克群岛</v>
      </c>
      <c r="D48" s="20" t="str">
        <f>[2]CPIS0亿!B72</f>
        <v>CK</v>
      </c>
      <c r="E48" s="21">
        <v>0</v>
      </c>
      <c r="F48" s="21">
        <v>0</v>
      </c>
      <c r="G48" s="21">
        <v>0</v>
      </c>
      <c r="H48" s="22">
        <v>0</v>
      </c>
      <c r="I48" s="22">
        <v>0</v>
      </c>
      <c r="K48" s="31"/>
      <c r="L48" s="31"/>
      <c r="M48" s="31"/>
      <c r="N48" s="31"/>
      <c r="O48" s="31"/>
    </row>
    <row r="49" spans="2:15" ht="12.75" customHeight="1">
      <c r="B49" s="16">
        <v>42</v>
      </c>
      <c r="C49" s="19" t="str">
        <f>[2]CPIS0亿!J62</f>
        <v>智利</v>
      </c>
      <c r="D49" s="20" t="str">
        <f>[2]CPIS0亿!B62</f>
        <v>CL</v>
      </c>
      <c r="E49" s="21">
        <v>2.4907225799999999</v>
      </c>
      <c r="F49" s="21">
        <v>1.4714557099999999</v>
      </c>
      <c r="G49" s="21">
        <v>1.01926687</v>
      </c>
      <c r="H49" s="22">
        <v>1.0158503000000001</v>
      </c>
      <c r="I49" s="22">
        <v>3.4165699999999999E-3</v>
      </c>
      <c r="K49" s="31"/>
      <c r="L49" s="31"/>
      <c r="M49" s="31"/>
      <c r="N49" s="31"/>
      <c r="O49" s="31"/>
    </row>
    <row r="50" spans="2:15" ht="12.75" customHeight="1">
      <c r="B50" s="16">
        <v>43</v>
      </c>
      <c r="C50" s="19" t="str">
        <f>[2]CPIS0亿!J56</f>
        <v>喀麦隆</v>
      </c>
      <c r="D50" s="20" t="str">
        <f>[2]CPIS0亿!B56</f>
        <v>CM</v>
      </c>
      <c r="E50" s="21">
        <v>7.3172090000000009E-2</v>
      </c>
      <c r="F50" s="21">
        <v>0</v>
      </c>
      <c r="G50" s="21">
        <v>7.3172090000000009E-2</v>
      </c>
      <c r="H50" s="22">
        <v>7.2685490000000005E-2</v>
      </c>
      <c r="I50" s="22">
        <v>4.8660000000000001E-4</v>
      </c>
      <c r="K50" s="31"/>
      <c r="L50" s="31"/>
      <c r="M50" s="31"/>
      <c r="N50" s="31"/>
      <c r="O50" s="31"/>
    </row>
    <row r="51" spans="2:15" ht="12.75" customHeight="1">
      <c r="B51" s="16">
        <v>44</v>
      </c>
      <c r="C51" s="19" t="str">
        <f>[2]CPIS0亿!J65</f>
        <v>中国</v>
      </c>
      <c r="D51" s="20" t="str">
        <f>[2]CPIS0亿!B65</f>
        <v>CN</v>
      </c>
      <c r="E51" s="21">
        <v>0</v>
      </c>
      <c r="F51" s="21">
        <v>0</v>
      </c>
      <c r="G51" s="21">
        <v>0</v>
      </c>
      <c r="H51" s="22">
        <v>0</v>
      </c>
      <c r="I51" s="22">
        <v>0</v>
      </c>
      <c r="K51" s="31"/>
      <c r="L51" s="31"/>
      <c r="M51" s="31"/>
      <c r="N51" s="31"/>
      <c r="O51" s="31"/>
    </row>
    <row r="52" spans="2:15" ht="12.75" customHeight="1">
      <c r="B52" s="16">
        <v>45</v>
      </c>
      <c r="C52" s="19" t="str">
        <f>[2]CPIS0亿!J68</f>
        <v>哥伦比亚</v>
      </c>
      <c r="D52" s="20" t="str">
        <f>[2]CPIS0亿!B68</f>
        <v>CO</v>
      </c>
      <c r="E52" s="21">
        <v>1.91401259</v>
      </c>
      <c r="F52" s="21">
        <v>0.15351245999999999</v>
      </c>
      <c r="G52" s="21">
        <v>1.7605001300000001</v>
      </c>
      <c r="H52" s="22">
        <v>1.75967893</v>
      </c>
      <c r="I52" s="22">
        <v>8.2120000000000001E-4</v>
      </c>
      <c r="K52" s="31"/>
      <c r="L52" s="31"/>
      <c r="M52" s="31"/>
      <c r="N52" s="31"/>
      <c r="O52" s="31"/>
    </row>
    <row r="53" spans="2:15" ht="12.75" customHeight="1">
      <c r="B53" s="16">
        <v>46</v>
      </c>
      <c r="C53" s="19" t="str">
        <f>[2]CPIS0亿!J73</f>
        <v>哥斯达黎加</v>
      </c>
      <c r="D53" s="20" t="str">
        <f>[2]CPIS0亿!B73</f>
        <v>CR</v>
      </c>
      <c r="E53" s="21">
        <v>0.35321616</v>
      </c>
      <c r="F53" s="21">
        <v>0</v>
      </c>
      <c r="G53" s="21">
        <v>0.35321616</v>
      </c>
      <c r="H53" s="22">
        <v>0.35321616</v>
      </c>
      <c r="I53" s="22">
        <v>0</v>
      </c>
      <c r="K53" s="31"/>
      <c r="L53" s="31"/>
      <c r="M53" s="31"/>
      <c r="N53" s="31"/>
      <c r="O53" s="31"/>
    </row>
    <row r="54" spans="2:15" ht="12.75" customHeight="1">
      <c r="B54" s="16">
        <v>47</v>
      </c>
      <c r="C54" s="19" t="str">
        <f>[2]CPIS0亿!J76</f>
        <v>古巴</v>
      </c>
      <c r="D54" s="20" t="str">
        <f>[2]CPIS0亿!B76</f>
        <v>CU</v>
      </c>
      <c r="E54" s="21">
        <v>0.85705001999999997</v>
      </c>
      <c r="F54" s="21">
        <v>0</v>
      </c>
      <c r="G54" s="21">
        <v>0.85705001999999997</v>
      </c>
      <c r="H54" s="22">
        <v>0.20575766000000001</v>
      </c>
      <c r="I54" s="22">
        <v>0.65129236000000001</v>
      </c>
      <c r="K54" s="31"/>
      <c r="L54" s="31"/>
      <c r="M54" s="31"/>
      <c r="N54" s="31"/>
      <c r="O54" s="31"/>
    </row>
    <row r="55" spans="2:15" ht="12.75" customHeight="1">
      <c r="B55" s="16">
        <v>48</v>
      </c>
      <c r="C55" s="19" t="str">
        <f>[2]CPIS0亿!J57</f>
        <v>佛得角</v>
      </c>
      <c r="D55" s="20" t="str">
        <f>[2]CPIS0亿!B57</f>
        <v>CV</v>
      </c>
      <c r="E55" s="21">
        <v>0</v>
      </c>
      <c r="F55" s="21">
        <v>0</v>
      </c>
      <c r="G55" s="21">
        <v>0</v>
      </c>
      <c r="H55" s="22">
        <v>0</v>
      </c>
      <c r="I55" s="22">
        <v>0</v>
      </c>
      <c r="K55" s="31"/>
      <c r="L55" s="31"/>
      <c r="M55" s="31"/>
      <c r="N55" s="31"/>
      <c r="O55" s="31"/>
    </row>
    <row r="56" spans="2:15" ht="12.75" customHeight="1">
      <c r="B56" s="16">
        <v>49</v>
      </c>
      <c r="C56" s="19" t="str">
        <f>[2]CPIS0亿!J77</f>
        <v>库拉索岛</v>
      </c>
      <c r="D56" s="20" t="str">
        <f>[2]CPIS0亿!B77</f>
        <v>CW</v>
      </c>
      <c r="E56" s="21">
        <v>1.3006300000000001E-3</v>
      </c>
      <c r="F56" s="21">
        <v>1.3006300000000001E-3</v>
      </c>
      <c r="G56" s="21">
        <v>0</v>
      </c>
      <c r="H56" s="22">
        <v>0</v>
      </c>
      <c r="I56" s="22">
        <v>0</v>
      </c>
      <c r="K56" s="31"/>
      <c r="L56" s="31"/>
      <c r="M56" s="31"/>
      <c r="N56" s="31"/>
      <c r="O56" s="31"/>
    </row>
    <row r="57" spans="2:15" ht="12.75" customHeight="1">
      <c r="B57" s="16">
        <v>50</v>
      </c>
      <c r="C57" s="19" t="str">
        <f>[2]CPIS0亿!J66</f>
        <v>圣诞岛</v>
      </c>
      <c r="D57" s="20" t="str">
        <f>[2]CPIS0亿!B66</f>
        <v>CX</v>
      </c>
      <c r="E57" s="21">
        <v>0</v>
      </c>
      <c r="F57" s="21">
        <v>0</v>
      </c>
      <c r="G57" s="21">
        <v>0</v>
      </c>
      <c r="H57" s="22">
        <v>0</v>
      </c>
      <c r="I57" s="22">
        <v>0</v>
      </c>
      <c r="K57" s="31"/>
      <c r="L57" s="31"/>
      <c r="M57" s="31"/>
      <c r="N57" s="31"/>
      <c r="O57" s="31"/>
    </row>
    <row r="58" spans="2:15" ht="12.75" customHeight="1">
      <c r="B58" s="16">
        <v>51</v>
      </c>
      <c r="C58" s="19" t="str">
        <f>[2]CPIS0亿!J78</f>
        <v>塞浦路斯</v>
      </c>
      <c r="D58" s="20" t="str">
        <f>[2]CPIS0亿!B78</f>
        <v>CY</v>
      </c>
      <c r="E58" s="21">
        <v>0.27489783000000001</v>
      </c>
      <c r="F58" s="21">
        <v>0.12217088999999999</v>
      </c>
      <c r="G58" s="21">
        <v>0.15272694000000001</v>
      </c>
      <c r="H58" s="22">
        <v>0.15272694000000001</v>
      </c>
      <c r="I58" s="22">
        <v>0</v>
      </c>
      <c r="K58" s="31"/>
      <c r="L58" s="31"/>
      <c r="M58" s="31"/>
      <c r="N58" s="31"/>
      <c r="O58" s="31"/>
    </row>
    <row r="59" spans="2:15" ht="12.75" customHeight="1">
      <c r="B59" s="16">
        <v>52</v>
      </c>
      <c r="C59" s="19" t="str">
        <f>[2]CPIS0亿!J79</f>
        <v>捷克</v>
      </c>
      <c r="D59" s="20" t="str">
        <f>[2]CPIS0亿!B79</f>
        <v>CZ</v>
      </c>
      <c r="E59" s="21">
        <v>0.65846304</v>
      </c>
      <c r="F59" s="21">
        <v>0.30115387999999998</v>
      </c>
      <c r="G59" s="21">
        <v>0.35730916000000001</v>
      </c>
      <c r="H59" s="22">
        <v>0.35730916000000001</v>
      </c>
      <c r="I59" s="22">
        <v>0</v>
      </c>
      <c r="K59" s="31"/>
      <c r="L59" s="31"/>
      <c r="M59" s="31"/>
      <c r="N59" s="31"/>
      <c r="O59" s="31"/>
    </row>
    <row r="60" spans="2:15" ht="12.75" customHeight="1">
      <c r="B60" s="16">
        <v>53</v>
      </c>
      <c r="C60" s="19" t="str">
        <f>[2]CPIS0亿!J102</f>
        <v>德国</v>
      </c>
      <c r="D60" s="20" t="str">
        <f>[2]CPIS0亿!B102</f>
        <v>DE</v>
      </c>
      <c r="E60" s="21">
        <v>83.819572019999995</v>
      </c>
      <c r="F60" s="21">
        <v>58.796255179999996</v>
      </c>
      <c r="G60" s="21">
        <v>25.02331684</v>
      </c>
      <c r="H60" s="22">
        <v>25.008608410000001</v>
      </c>
      <c r="I60" s="22">
        <v>1.470843E-2</v>
      </c>
      <c r="K60" s="31"/>
      <c r="L60" s="31"/>
      <c r="M60" s="31"/>
      <c r="N60" s="31"/>
      <c r="O60" s="31"/>
    </row>
    <row r="61" spans="2:15" ht="12.75" customHeight="1">
      <c r="B61" s="16">
        <v>54</v>
      </c>
      <c r="C61" s="19" t="str">
        <f>[2]CPIS0亿!J81</f>
        <v>吉布提</v>
      </c>
      <c r="D61" s="20" t="str">
        <f>[2]CPIS0亿!B81</f>
        <v>DJ</v>
      </c>
      <c r="E61" s="21">
        <v>0</v>
      </c>
      <c r="F61" s="21">
        <v>0</v>
      </c>
      <c r="G61" s="21">
        <v>0</v>
      </c>
      <c r="H61" s="22">
        <v>0</v>
      </c>
      <c r="I61" s="22">
        <v>0</v>
      </c>
      <c r="K61" s="31"/>
      <c r="L61" s="31"/>
      <c r="M61" s="31"/>
      <c r="N61" s="31"/>
      <c r="O61" s="31"/>
    </row>
    <row r="62" spans="2:15" ht="12.75" customHeight="1">
      <c r="B62" s="16">
        <v>55</v>
      </c>
      <c r="C62" s="19" t="str">
        <f>[2]CPIS0亿!J80</f>
        <v>丹麦</v>
      </c>
      <c r="D62" s="20" t="str">
        <f>[2]CPIS0亿!B80</f>
        <v>DK</v>
      </c>
      <c r="E62" s="21">
        <v>10.172498409999999</v>
      </c>
      <c r="F62" s="21">
        <v>7.98696245</v>
      </c>
      <c r="G62" s="21">
        <v>2.1855359600000002</v>
      </c>
      <c r="H62" s="22">
        <v>2.15079596</v>
      </c>
      <c r="I62" s="22">
        <v>3.474E-2</v>
      </c>
      <c r="K62" s="31"/>
      <c r="L62" s="31"/>
      <c r="M62" s="31"/>
      <c r="N62" s="31"/>
      <c r="O62" s="31"/>
    </row>
    <row r="63" spans="2:15" ht="12.75" customHeight="1">
      <c r="B63" s="16">
        <v>56</v>
      </c>
      <c r="C63" s="19" t="str">
        <f>[2]CPIS0亿!J82</f>
        <v>多米尼克</v>
      </c>
      <c r="D63" s="20" t="str">
        <f>[2]CPIS0亿!B82</f>
        <v>DM</v>
      </c>
      <c r="E63" s="21">
        <v>0</v>
      </c>
      <c r="F63" s="21">
        <v>0</v>
      </c>
      <c r="G63" s="21">
        <v>0</v>
      </c>
      <c r="H63" s="22">
        <v>0</v>
      </c>
      <c r="I63" s="22">
        <v>0</v>
      </c>
      <c r="K63" s="31"/>
      <c r="L63" s="31"/>
      <c r="M63" s="31"/>
      <c r="N63" s="31"/>
      <c r="O63" s="31"/>
    </row>
    <row r="64" spans="2:15" ht="12.75" customHeight="1">
      <c r="B64" s="16">
        <v>57</v>
      </c>
      <c r="C64" s="19" t="str">
        <f>[2]CPIS0亿!J83</f>
        <v>多米尼加</v>
      </c>
      <c r="D64" s="20" t="str">
        <f>[2]CPIS0亿!B83</f>
        <v>DO</v>
      </c>
      <c r="E64" s="21">
        <v>0.70806693999999992</v>
      </c>
      <c r="F64" s="21">
        <v>0</v>
      </c>
      <c r="G64" s="21">
        <v>0.70806693999999992</v>
      </c>
      <c r="H64" s="22">
        <v>0.70806693999999992</v>
      </c>
      <c r="I64" s="22">
        <v>0</v>
      </c>
      <c r="K64" s="31"/>
      <c r="L64" s="31"/>
      <c r="M64" s="31"/>
      <c r="N64" s="31"/>
      <c r="O64" s="31"/>
    </row>
    <row r="65" spans="2:15" ht="12.75" customHeight="1">
      <c r="B65" s="16">
        <v>58</v>
      </c>
      <c r="C65" s="19" t="str">
        <f>[2]CPIS0亿!J23</f>
        <v>阿尔及利亚</v>
      </c>
      <c r="D65" s="20" t="str">
        <f>[2]CPIS0亿!B23</f>
        <v>DZ</v>
      </c>
      <c r="E65" s="21">
        <v>0</v>
      </c>
      <c r="F65" s="21">
        <v>0</v>
      </c>
      <c r="G65" s="21">
        <v>0</v>
      </c>
      <c r="H65" s="22">
        <v>0</v>
      </c>
      <c r="I65" s="22">
        <v>0</v>
      </c>
      <c r="K65" s="31"/>
      <c r="L65" s="31"/>
      <c r="M65" s="31"/>
      <c r="N65" s="31"/>
      <c r="O65" s="31"/>
    </row>
    <row r="66" spans="2:15" ht="12.75" customHeight="1">
      <c r="B66" s="16">
        <v>59</v>
      </c>
      <c r="C66" s="19" t="str">
        <f>[2]CPIS0亿!J84</f>
        <v>厄瓜多尔</v>
      </c>
      <c r="D66" s="20" t="str">
        <f>[2]CPIS0亿!B84</f>
        <v>EC</v>
      </c>
      <c r="E66" s="21">
        <v>0.80419590000000007</v>
      </c>
      <c r="F66" s="21">
        <v>0</v>
      </c>
      <c r="G66" s="21">
        <v>0.80419590000000007</v>
      </c>
      <c r="H66" s="22">
        <v>0.79325754000000004</v>
      </c>
      <c r="I66" s="22">
        <v>1.0938360000000001E-2</v>
      </c>
      <c r="K66" s="31"/>
      <c r="L66" s="31"/>
      <c r="M66" s="31"/>
      <c r="N66" s="31"/>
      <c r="O66" s="31"/>
    </row>
    <row r="67" spans="2:15" ht="12.75" customHeight="1">
      <c r="B67" s="16">
        <v>60</v>
      </c>
      <c r="C67" s="19" t="str">
        <f>[2]CPIS0亿!J89</f>
        <v>爱沙尼亚</v>
      </c>
      <c r="D67" s="20" t="str">
        <f>[2]CPIS0亿!B89</f>
        <v>EE</v>
      </c>
      <c r="E67" s="21">
        <v>0</v>
      </c>
      <c r="F67" s="21">
        <v>0</v>
      </c>
      <c r="G67" s="21">
        <v>0</v>
      </c>
      <c r="H67" s="22">
        <v>0</v>
      </c>
      <c r="I67" s="22">
        <v>0</v>
      </c>
      <c r="K67" s="31"/>
      <c r="L67" s="31"/>
      <c r="M67" s="31"/>
      <c r="N67" s="31"/>
      <c r="O67" s="31"/>
    </row>
    <row r="68" spans="2:15" ht="12.75" customHeight="1">
      <c r="B68" s="16">
        <v>61</v>
      </c>
      <c r="C68" s="19" t="str">
        <f>[2]CPIS0亿!J85</f>
        <v>埃及</v>
      </c>
      <c r="D68" s="20" t="str">
        <f>[2]CPIS0亿!B85</f>
        <v>EG</v>
      </c>
      <c r="E68" s="21">
        <v>1.3286643699999998</v>
      </c>
      <c r="F68" s="21">
        <v>0.72784024999999997</v>
      </c>
      <c r="G68" s="21">
        <v>0.60082411999999996</v>
      </c>
      <c r="H68" s="22">
        <v>0.59754286000000001</v>
      </c>
      <c r="I68" s="22">
        <v>3.2812599999999998E-3</v>
      </c>
      <c r="K68" s="31"/>
      <c r="L68" s="31"/>
      <c r="M68" s="31"/>
      <c r="N68" s="31"/>
      <c r="O68" s="31"/>
    </row>
    <row r="69" spans="2:15" ht="12.75" customHeight="1">
      <c r="B69" s="16">
        <v>62</v>
      </c>
      <c r="C69" s="19" t="str">
        <f>[2]CPIS0亿!J258</f>
        <v>西撒哈拉</v>
      </c>
      <c r="D69" s="20" t="str">
        <f>[2]CPIS0亿!B258</f>
        <v>EH</v>
      </c>
      <c r="E69" s="21">
        <v>0</v>
      </c>
      <c r="F69" s="21">
        <v>0</v>
      </c>
      <c r="G69" s="21">
        <v>0</v>
      </c>
      <c r="H69" s="22">
        <v>0</v>
      </c>
      <c r="I69" s="22">
        <v>0</v>
      </c>
      <c r="K69" s="31"/>
      <c r="L69" s="31"/>
      <c r="M69" s="31"/>
      <c r="N69" s="31"/>
      <c r="O69" s="31"/>
    </row>
    <row r="70" spans="2:15" ht="12.75" customHeight="1">
      <c r="B70" s="16">
        <v>63</v>
      </c>
      <c r="C70" s="19" t="str">
        <f>[2]CPIS0亿!J88</f>
        <v>厄立特里亚</v>
      </c>
      <c r="D70" s="20" t="str">
        <f>[2]CPIS0亿!B88</f>
        <v>ER</v>
      </c>
      <c r="E70" s="21">
        <v>0</v>
      </c>
      <c r="F70" s="21">
        <v>0</v>
      </c>
      <c r="G70" s="21">
        <v>0</v>
      </c>
      <c r="H70" s="22">
        <v>0</v>
      </c>
      <c r="I70" s="22">
        <v>0</v>
      </c>
      <c r="K70" s="31"/>
      <c r="L70" s="31"/>
      <c r="M70" s="31"/>
      <c r="N70" s="31"/>
      <c r="O70" s="31"/>
    </row>
    <row r="71" spans="2:15" ht="12.75" customHeight="1">
      <c r="B71" s="16">
        <v>64</v>
      </c>
      <c r="C71" s="19" t="str">
        <f>[2]CPIS0亿!J215</f>
        <v>西班牙</v>
      </c>
      <c r="D71" s="20" t="str">
        <f>[2]CPIS0亿!B215</f>
        <v>ES</v>
      </c>
      <c r="E71" s="21">
        <v>14.60307937</v>
      </c>
      <c r="F71" s="21">
        <v>11.243298939999999</v>
      </c>
      <c r="G71" s="21">
        <v>3.3597804300000003</v>
      </c>
      <c r="H71" s="22">
        <v>3.3224948300000001</v>
      </c>
      <c r="I71" s="22">
        <v>3.7285600000000002E-2</v>
      </c>
      <c r="K71" s="31"/>
      <c r="L71" s="31"/>
      <c r="M71" s="31"/>
      <c r="N71" s="31"/>
      <c r="O71" s="31"/>
    </row>
    <row r="72" spans="2:15" ht="12.75" customHeight="1">
      <c r="B72" s="16">
        <v>65</v>
      </c>
      <c r="C72" s="19" t="str">
        <f>[2]CPIS0亿!J90</f>
        <v>埃塞俄比亚</v>
      </c>
      <c r="D72" s="20" t="str">
        <f>[2]CPIS0亿!B90</f>
        <v>ET</v>
      </c>
      <c r="E72" s="21">
        <v>7.197257E-2</v>
      </c>
      <c r="F72" s="21">
        <v>0</v>
      </c>
      <c r="G72" s="21">
        <v>7.197257E-2</v>
      </c>
      <c r="H72" s="22">
        <v>7.1509799999999998E-2</v>
      </c>
      <c r="I72" s="22">
        <v>4.6276999999999999E-4</v>
      </c>
      <c r="K72" s="31"/>
      <c r="L72" s="31"/>
      <c r="M72" s="31"/>
      <c r="N72" s="31"/>
      <c r="O72" s="31"/>
    </row>
    <row r="73" spans="2:15" ht="12.75" customHeight="1">
      <c r="B73" s="16">
        <v>66</v>
      </c>
      <c r="C73" s="19" t="str">
        <f>[2]CPIS0亿!J94</f>
        <v>芬兰</v>
      </c>
      <c r="D73" s="20" t="str">
        <f>[2]CPIS0亿!B94</f>
        <v>FI</v>
      </c>
      <c r="E73" s="21">
        <v>4.9275525199999999</v>
      </c>
      <c r="F73" s="21">
        <v>4.5041466300000002</v>
      </c>
      <c r="G73" s="21">
        <v>0.42340589000000001</v>
      </c>
      <c r="H73" s="22">
        <v>0.42178192000000003</v>
      </c>
      <c r="I73" s="22">
        <v>1.6239700000000002E-3</v>
      </c>
      <c r="K73" s="31"/>
      <c r="L73" s="31"/>
      <c r="M73" s="31"/>
      <c r="N73" s="31"/>
      <c r="O73" s="31"/>
    </row>
    <row r="74" spans="2:15" ht="12.75" customHeight="1">
      <c r="B74" s="16">
        <v>67</v>
      </c>
      <c r="C74" s="19" t="str">
        <f>[2]CPIS0亿!J93</f>
        <v>斐济</v>
      </c>
      <c r="D74" s="20" t="str">
        <f>[2]CPIS0亿!B93</f>
        <v>FJ</v>
      </c>
      <c r="E74" s="21">
        <v>0</v>
      </c>
      <c r="F74" s="21">
        <v>0</v>
      </c>
      <c r="G74" s="21">
        <v>0</v>
      </c>
      <c r="H74" s="22">
        <v>0</v>
      </c>
      <c r="I74" s="22">
        <v>0</v>
      </c>
      <c r="K74" s="31"/>
      <c r="L74" s="31"/>
      <c r="M74" s="31"/>
      <c r="N74" s="31"/>
      <c r="O74" s="31"/>
    </row>
    <row r="75" spans="2:15" ht="12.75" customHeight="1">
      <c r="B75" s="16">
        <v>68</v>
      </c>
      <c r="C75" s="19" t="str">
        <f>[2]CPIS0亿!J91</f>
        <v>福克兰群岛（马尔维纳斯群岛）</v>
      </c>
      <c r="D75" s="20" t="str">
        <f>[2]CPIS0亿!B91</f>
        <v>FK</v>
      </c>
      <c r="E75" s="21">
        <v>0</v>
      </c>
      <c r="F75" s="21">
        <v>0</v>
      </c>
      <c r="G75" s="21">
        <v>0</v>
      </c>
      <c r="H75" s="22">
        <v>0</v>
      </c>
      <c r="I75" s="22">
        <v>0</v>
      </c>
      <c r="K75" s="31"/>
      <c r="L75" s="31"/>
      <c r="M75" s="31"/>
      <c r="N75" s="31"/>
      <c r="O75" s="31"/>
    </row>
    <row r="76" spans="2:15" ht="12.75" customHeight="1">
      <c r="B76" s="16">
        <v>69</v>
      </c>
      <c r="C76" s="19" t="str">
        <f>[2]CPIS0亿!J161</f>
        <v>密克罗尼西亚联邦</v>
      </c>
      <c r="D76" s="20" t="str">
        <f>[2]CPIS0亿!B161</f>
        <v>FM</v>
      </c>
      <c r="E76" s="21">
        <v>0</v>
      </c>
      <c r="F76" s="21">
        <v>0</v>
      </c>
      <c r="G76" s="21">
        <v>0</v>
      </c>
      <c r="H76" s="22">
        <v>0</v>
      </c>
      <c r="I76" s="22">
        <v>0</v>
      </c>
      <c r="K76" s="31"/>
      <c r="L76" s="31"/>
      <c r="M76" s="31"/>
      <c r="N76" s="31"/>
      <c r="O76" s="31"/>
    </row>
    <row r="77" spans="2:15" ht="12.75" customHeight="1">
      <c r="B77" s="16">
        <v>70</v>
      </c>
      <c r="C77" s="19" t="str">
        <f>[2]CPIS0亿!J92</f>
        <v>法罗群岛</v>
      </c>
      <c r="D77" s="20" t="str">
        <f>[2]CPIS0亿!B92</f>
        <v>FO</v>
      </c>
      <c r="E77" s="21">
        <v>1.41164E-3</v>
      </c>
      <c r="F77" s="21">
        <v>1.41164E-3</v>
      </c>
      <c r="G77" s="21">
        <v>0</v>
      </c>
      <c r="H77" s="22">
        <v>0</v>
      </c>
      <c r="I77" s="22">
        <v>0</v>
      </c>
      <c r="K77" s="31"/>
      <c r="L77" s="31"/>
      <c r="M77" s="31"/>
      <c r="N77" s="31"/>
      <c r="O77" s="31"/>
    </row>
    <row r="78" spans="2:15" ht="12.75" customHeight="1">
      <c r="B78" s="16">
        <v>71</v>
      </c>
      <c r="C78" s="19" t="str">
        <f>[2]CPIS0亿!J95</f>
        <v>法国</v>
      </c>
      <c r="D78" s="20" t="str">
        <f>[2]CPIS0亿!B95</f>
        <v>FR</v>
      </c>
      <c r="E78" s="21">
        <v>66.170733210000009</v>
      </c>
      <c r="F78" s="21">
        <v>46.365238680000004</v>
      </c>
      <c r="G78" s="21">
        <v>19.805494530000001</v>
      </c>
      <c r="H78" s="22">
        <v>18.321274550000002</v>
      </c>
      <c r="I78" s="22">
        <v>1.48421998</v>
      </c>
      <c r="K78" s="31"/>
      <c r="L78" s="31"/>
      <c r="M78" s="31"/>
      <c r="N78" s="31"/>
      <c r="O78" s="31"/>
    </row>
    <row r="79" spans="2:15" ht="12.75" customHeight="1">
      <c r="B79" s="16">
        <v>72</v>
      </c>
      <c r="C79" s="19" t="str">
        <f>[2]CPIS0亿!J99</f>
        <v>加蓬</v>
      </c>
      <c r="D79" s="20" t="str">
        <f>[2]CPIS0亿!B99</f>
        <v>GA</v>
      </c>
      <c r="E79" s="21">
        <v>0.13543147999999999</v>
      </c>
      <c r="F79" s="21">
        <v>0</v>
      </c>
      <c r="G79" s="21">
        <v>0.13543147999999999</v>
      </c>
      <c r="H79" s="22">
        <v>0.13543147999999999</v>
      </c>
      <c r="I79" s="22">
        <v>0</v>
      </c>
      <c r="K79" s="31"/>
      <c r="L79" s="31"/>
      <c r="M79" s="31"/>
      <c r="N79" s="31"/>
      <c r="O79" s="31"/>
    </row>
    <row r="80" spans="2:15" ht="12.75" customHeight="1">
      <c r="B80" s="16">
        <v>73</v>
      </c>
      <c r="C80" s="19" t="str">
        <f>[2]CPIS0亿!J245</f>
        <v>英国</v>
      </c>
      <c r="D80" s="20" t="str">
        <f>[2]CPIS0亿!B245</f>
        <v>GB</v>
      </c>
      <c r="E80" s="21">
        <v>176.08867810000001</v>
      </c>
      <c r="F80" s="21">
        <v>114.06522362</v>
      </c>
      <c r="G80" s="21">
        <v>62.023454480000005</v>
      </c>
      <c r="H80" s="22">
        <v>47.918838720000004</v>
      </c>
      <c r="I80" s="22">
        <v>14.10461576</v>
      </c>
      <c r="K80" s="31"/>
      <c r="L80" s="31"/>
      <c r="M80" s="31"/>
      <c r="N80" s="31"/>
      <c r="O80" s="31"/>
    </row>
    <row r="81" spans="2:15" ht="12.75" customHeight="1">
      <c r="B81" s="16">
        <v>74</v>
      </c>
      <c r="C81" s="19" t="str">
        <f>[2]CPIS0亿!J107</f>
        <v>格林纳达</v>
      </c>
      <c r="D81" s="20" t="str">
        <f>[2]CPIS0亿!B107</f>
        <v>GD</v>
      </c>
      <c r="E81" s="21">
        <v>0</v>
      </c>
      <c r="F81" s="21">
        <v>0</v>
      </c>
      <c r="G81" s="21">
        <v>0</v>
      </c>
      <c r="H81" s="22">
        <v>0</v>
      </c>
      <c r="I81" s="22">
        <v>0</v>
      </c>
      <c r="K81" s="31"/>
      <c r="L81" s="31"/>
      <c r="M81" s="31"/>
      <c r="N81" s="31"/>
      <c r="O81" s="31"/>
    </row>
    <row r="82" spans="2:15" ht="12.75" customHeight="1">
      <c r="B82" s="16">
        <v>75</v>
      </c>
      <c r="C82" s="19" t="str">
        <f>[2]CPIS0亿!J101</f>
        <v>格鲁吉亚</v>
      </c>
      <c r="D82" s="20" t="str">
        <f>[2]CPIS0亿!B101</f>
        <v>GE</v>
      </c>
      <c r="E82" s="21">
        <v>5.6396380000000003E-2</v>
      </c>
      <c r="F82" s="21">
        <v>4.2842999999999999E-4</v>
      </c>
      <c r="G82" s="21">
        <v>5.5967950000000002E-2</v>
      </c>
      <c r="H82" s="22">
        <v>5.5967950000000002E-2</v>
      </c>
      <c r="I82" s="22">
        <v>0</v>
      </c>
      <c r="K82" s="31"/>
      <c r="L82" s="31"/>
      <c r="M82" s="31"/>
      <c r="N82" s="31"/>
      <c r="O82" s="31"/>
    </row>
    <row r="83" spans="2:15" ht="12.75" customHeight="1">
      <c r="B83" s="16">
        <v>76</v>
      </c>
      <c r="C83" s="19" t="str">
        <f>[2]CPIS0亿!J96</f>
        <v>法属圭亚那</v>
      </c>
      <c r="D83" s="20" t="str">
        <f>[2]CPIS0亿!B96</f>
        <v>GF</v>
      </c>
      <c r="E83" s="21">
        <v>0</v>
      </c>
      <c r="F83" s="21">
        <v>0</v>
      </c>
      <c r="G83" s="21">
        <v>0</v>
      </c>
      <c r="H83" s="22">
        <v>0</v>
      </c>
      <c r="I83" s="22">
        <v>0</v>
      </c>
      <c r="K83" s="31"/>
      <c r="L83" s="31"/>
      <c r="M83" s="31"/>
      <c r="N83" s="31"/>
      <c r="O83" s="31"/>
    </row>
    <row r="84" spans="2:15" ht="12.75" customHeight="1">
      <c r="B84" s="16">
        <v>77</v>
      </c>
      <c r="C84" s="19" t="str">
        <f>[2]CPIS0亿!J111</f>
        <v>格恩西</v>
      </c>
      <c r="D84" s="20" t="str">
        <f>[2]CPIS0亿!B111</f>
        <v>GG</v>
      </c>
      <c r="E84" s="21">
        <v>2.2426899999999999E-3</v>
      </c>
      <c r="F84" s="21">
        <v>2.2426899999999999E-3</v>
      </c>
      <c r="G84" s="21">
        <v>0</v>
      </c>
      <c r="H84" s="22">
        <v>0</v>
      </c>
      <c r="I84" s="22">
        <v>0</v>
      </c>
      <c r="K84" s="31"/>
      <c r="L84" s="31"/>
      <c r="M84" s="31"/>
      <c r="N84" s="31"/>
      <c r="O84" s="31"/>
    </row>
    <row r="85" spans="2:15" ht="12.75" customHeight="1">
      <c r="B85" s="16">
        <v>78</v>
      </c>
      <c r="C85" s="19" t="str">
        <f>[2]CPIS0亿!J103</f>
        <v>加纳</v>
      </c>
      <c r="D85" s="20" t="str">
        <f>[2]CPIS0亿!B103</f>
        <v>GH</v>
      </c>
      <c r="E85" s="21">
        <v>0.21297909000000001</v>
      </c>
      <c r="F85" s="21">
        <v>0</v>
      </c>
      <c r="G85" s="21">
        <v>0.21297909000000001</v>
      </c>
      <c r="H85" s="22">
        <v>0.21128309000000001</v>
      </c>
      <c r="I85" s="22">
        <v>1.696E-3</v>
      </c>
      <c r="K85" s="31"/>
      <c r="L85" s="31"/>
      <c r="M85" s="31"/>
      <c r="N85" s="31"/>
      <c r="O85" s="31"/>
    </row>
    <row r="86" spans="2:15" ht="12.75" customHeight="1">
      <c r="B86" s="16">
        <v>79</v>
      </c>
      <c r="C86" s="19" t="str">
        <f>[2]CPIS0亿!J104</f>
        <v>直布罗陀</v>
      </c>
      <c r="D86" s="20" t="str">
        <f>[2]CPIS0亿!B104</f>
        <v>GI</v>
      </c>
      <c r="E86" s="21">
        <v>1.2013500000000001E-3</v>
      </c>
      <c r="F86" s="21">
        <v>1.2013500000000001E-3</v>
      </c>
      <c r="G86" s="21">
        <v>0</v>
      </c>
      <c r="H86" s="22">
        <v>0</v>
      </c>
      <c r="I86" s="22">
        <v>0</v>
      </c>
      <c r="K86" s="31"/>
      <c r="L86" s="31"/>
      <c r="M86" s="31"/>
      <c r="N86" s="31"/>
      <c r="O86" s="31"/>
    </row>
    <row r="87" spans="2:15" ht="12.75" customHeight="1">
      <c r="B87" s="16">
        <v>80</v>
      </c>
      <c r="C87" s="19" t="str">
        <f>[2]CPIS0亿!J106</f>
        <v>格陵兰</v>
      </c>
      <c r="D87" s="20" t="str">
        <f>[2]CPIS0亿!B106</f>
        <v>GL</v>
      </c>
      <c r="E87" s="21">
        <v>0</v>
      </c>
      <c r="F87" s="21">
        <v>0</v>
      </c>
      <c r="G87" s="21">
        <v>0</v>
      </c>
      <c r="H87" s="22">
        <v>0</v>
      </c>
      <c r="I87" s="22">
        <v>0</v>
      </c>
      <c r="K87" s="31"/>
      <c r="L87" s="31"/>
      <c r="M87" s="31"/>
      <c r="N87" s="31"/>
      <c r="O87" s="31"/>
    </row>
    <row r="88" spans="2:15" ht="12.75" customHeight="1">
      <c r="B88" s="16">
        <v>81</v>
      </c>
      <c r="C88" s="19" t="str">
        <f>[2]CPIS0亿!J100</f>
        <v>冈比亚</v>
      </c>
      <c r="D88" s="20" t="str">
        <f>[2]CPIS0亿!B100</f>
        <v>GM</v>
      </c>
      <c r="E88" s="21">
        <v>0</v>
      </c>
      <c r="F88" s="21">
        <v>0</v>
      </c>
      <c r="G88" s="21">
        <v>0</v>
      </c>
      <c r="H88" s="22">
        <v>0</v>
      </c>
      <c r="I88" s="22">
        <v>0</v>
      </c>
      <c r="K88" s="31"/>
      <c r="L88" s="31"/>
      <c r="M88" s="31"/>
      <c r="N88" s="31"/>
      <c r="O88" s="31"/>
    </row>
    <row r="89" spans="2:15" ht="12.75" customHeight="1">
      <c r="B89" s="16">
        <v>82</v>
      </c>
      <c r="C89" s="19" t="str">
        <f>[2]CPIS0亿!J112</f>
        <v>几内亚</v>
      </c>
      <c r="D89" s="20" t="str">
        <f>[2]CPIS0亿!B112</f>
        <v>GN</v>
      </c>
      <c r="E89" s="21">
        <v>0</v>
      </c>
      <c r="F89" s="21">
        <v>0</v>
      </c>
      <c r="G89" s="21">
        <v>0</v>
      </c>
      <c r="H89" s="22">
        <v>0</v>
      </c>
      <c r="I89" s="22">
        <v>0</v>
      </c>
      <c r="K89" s="31"/>
      <c r="L89" s="31"/>
      <c r="M89" s="31"/>
      <c r="N89" s="31"/>
      <c r="O89" s="31"/>
    </row>
    <row r="90" spans="2:15" ht="12.75" customHeight="1">
      <c r="B90" s="16">
        <v>83</v>
      </c>
      <c r="C90" s="19" t="str">
        <f>[2]CPIS0亿!J108</f>
        <v>瓜德罗普</v>
      </c>
      <c r="D90" s="20" t="str">
        <f>[2]CPIS0亿!B108</f>
        <v>GP</v>
      </c>
      <c r="E90" s="21">
        <v>0</v>
      </c>
      <c r="F90" s="21">
        <v>0</v>
      </c>
      <c r="G90" s="21">
        <v>0</v>
      </c>
      <c r="H90" s="22">
        <v>0</v>
      </c>
      <c r="I90" s="22">
        <v>0</v>
      </c>
      <c r="K90" s="31"/>
      <c r="L90" s="31"/>
      <c r="M90" s="31"/>
      <c r="N90" s="31"/>
      <c r="O90" s="31"/>
    </row>
    <row r="91" spans="2:15" ht="12.75" customHeight="1">
      <c r="B91" s="16">
        <v>84</v>
      </c>
      <c r="C91" s="19" t="str">
        <f>[2]CPIS0亿!J87</f>
        <v>赤道几内亚</v>
      </c>
      <c r="D91" s="20" t="str">
        <f>[2]CPIS0亿!B87</f>
        <v>GQ</v>
      </c>
      <c r="E91" s="21">
        <v>0</v>
      </c>
      <c r="F91" s="21">
        <v>0</v>
      </c>
      <c r="G91" s="21">
        <v>0</v>
      </c>
      <c r="H91" s="22">
        <v>0</v>
      </c>
      <c r="I91" s="22">
        <v>0</v>
      </c>
      <c r="K91" s="31"/>
      <c r="L91" s="31"/>
      <c r="M91" s="31"/>
      <c r="N91" s="31"/>
      <c r="O91" s="31"/>
    </row>
    <row r="92" spans="2:15" ht="12.75" customHeight="1">
      <c r="B92" s="16">
        <v>85</v>
      </c>
      <c r="C92" s="19" t="str">
        <f>[2]CPIS0亿!J105</f>
        <v>希腊</v>
      </c>
      <c r="D92" s="20" t="str">
        <f>[2]CPIS0亿!B105</f>
        <v>GR</v>
      </c>
      <c r="E92" s="21">
        <v>0.63655572999999999</v>
      </c>
      <c r="F92" s="21">
        <v>0.46602708999999998</v>
      </c>
      <c r="G92" s="21">
        <v>0.17052864000000001</v>
      </c>
      <c r="H92" s="22">
        <v>0.17052864000000001</v>
      </c>
      <c r="I92" s="22">
        <v>0</v>
      </c>
      <c r="K92" s="31"/>
      <c r="L92" s="31"/>
      <c r="M92" s="31"/>
      <c r="N92" s="31"/>
      <c r="O92" s="31"/>
    </row>
    <row r="93" spans="2:15" ht="12.75" customHeight="1">
      <c r="B93" s="16">
        <v>86</v>
      </c>
      <c r="C93" s="19" t="str">
        <f>[2]CPIS0亿!J110</f>
        <v>危地马拉</v>
      </c>
      <c r="D93" s="20" t="str">
        <f>[2]CPIS0亿!B110</f>
        <v>GT</v>
      </c>
      <c r="E93" s="21">
        <v>0.12743144000000001</v>
      </c>
      <c r="F93" s="21">
        <v>0</v>
      </c>
      <c r="G93" s="21">
        <v>0.12743144000000001</v>
      </c>
      <c r="H93" s="22">
        <v>0.12653780000000001</v>
      </c>
      <c r="I93" s="22">
        <v>8.9364000000000002E-4</v>
      </c>
      <c r="K93" s="31"/>
      <c r="L93" s="31"/>
      <c r="M93" s="31"/>
      <c r="N93" s="31"/>
      <c r="O93" s="31"/>
    </row>
    <row r="94" spans="2:15" ht="12.75" customHeight="1">
      <c r="B94" s="16">
        <v>87</v>
      </c>
      <c r="C94" s="19" t="str">
        <f>[2]CPIS0亿!J109</f>
        <v>关岛</v>
      </c>
      <c r="D94" s="20" t="str">
        <f>[2]CPIS0亿!B109</f>
        <v>GU</v>
      </c>
      <c r="E94" s="21">
        <v>0</v>
      </c>
      <c r="F94" s="21">
        <v>0</v>
      </c>
      <c r="G94" s="21">
        <v>0</v>
      </c>
      <c r="H94" s="22">
        <v>0</v>
      </c>
      <c r="I94" s="22">
        <v>0</v>
      </c>
      <c r="K94" s="31"/>
      <c r="L94" s="31"/>
      <c r="M94" s="31"/>
      <c r="N94" s="31"/>
      <c r="O94" s="31"/>
    </row>
    <row r="95" spans="2:15" ht="12.75" customHeight="1">
      <c r="B95" s="16">
        <v>88</v>
      </c>
      <c r="C95" s="19" t="str">
        <f>[2]CPIS0亿!J113</f>
        <v>几内亚比绍</v>
      </c>
      <c r="D95" s="20" t="str">
        <f>[2]CPIS0亿!B113</f>
        <v>GW</v>
      </c>
      <c r="E95" s="21">
        <v>0</v>
      </c>
      <c r="F95" s="21">
        <v>0</v>
      </c>
      <c r="G95" s="21">
        <v>0</v>
      </c>
      <c r="H95" s="22">
        <v>0</v>
      </c>
      <c r="I95" s="22">
        <v>0</v>
      </c>
      <c r="K95" s="31"/>
      <c r="L95" s="31"/>
      <c r="M95" s="31"/>
      <c r="N95" s="31"/>
      <c r="O95" s="31"/>
    </row>
    <row r="96" spans="2:15" ht="12.75" customHeight="1">
      <c r="B96" s="16">
        <v>89</v>
      </c>
      <c r="C96" s="19" t="str">
        <f>[2]CPIS0亿!J114</f>
        <v>圭亚那</v>
      </c>
      <c r="D96" s="20" t="str">
        <f>[2]CPIS0亿!B114</f>
        <v>GY</v>
      </c>
      <c r="E96" s="21">
        <v>0</v>
      </c>
      <c r="F96" s="21">
        <v>0</v>
      </c>
      <c r="G96" s="21">
        <v>0</v>
      </c>
      <c r="H96" s="22">
        <v>0</v>
      </c>
      <c r="I96" s="22">
        <v>0</v>
      </c>
      <c r="K96" s="31"/>
      <c r="L96" s="31"/>
      <c r="M96" s="31"/>
      <c r="N96" s="31"/>
      <c r="O96" s="31"/>
    </row>
    <row r="97" spans="2:15" ht="12.75" customHeight="1">
      <c r="B97" s="16">
        <v>90</v>
      </c>
      <c r="C97" s="19" t="str">
        <f>[2]CPIS0亿!J63</f>
        <v>中国香港</v>
      </c>
      <c r="D97" s="20" t="str">
        <f>[2]CPIS0亿!B63</f>
        <v>HK</v>
      </c>
      <c r="E97" s="21">
        <v>1543.93895122</v>
      </c>
      <c r="F97" s="21">
        <v>1187.37582413</v>
      </c>
      <c r="G97" s="21">
        <v>356.56312708999997</v>
      </c>
      <c r="H97" s="22">
        <v>260.16367915000001</v>
      </c>
      <c r="I97" s="22">
        <v>96.399447939999988</v>
      </c>
      <c r="K97" s="31"/>
      <c r="L97" s="31"/>
      <c r="M97" s="31"/>
      <c r="N97" s="31"/>
      <c r="O97" s="31"/>
    </row>
    <row r="98" spans="2:15" ht="12.75" customHeight="1">
      <c r="B98" s="16">
        <v>91</v>
      </c>
      <c r="C98" s="19" t="str">
        <f>[2]CPIS0亿!J116</f>
        <v>洪都拉斯</v>
      </c>
      <c r="D98" s="20" t="str">
        <f>[2]CPIS0亿!B116</f>
        <v>HN</v>
      </c>
      <c r="E98" s="21">
        <v>0.13814936999999999</v>
      </c>
      <c r="F98" s="21">
        <v>0</v>
      </c>
      <c r="G98" s="21">
        <v>0.13814936999999999</v>
      </c>
      <c r="H98" s="22">
        <v>0.13814936999999999</v>
      </c>
      <c r="I98" s="22">
        <v>0</v>
      </c>
      <c r="K98" s="31"/>
      <c r="L98" s="31"/>
      <c r="M98" s="31"/>
      <c r="N98" s="31"/>
      <c r="O98" s="31"/>
    </row>
    <row r="99" spans="2:15" ht="12.75" customHeight="1">
      <c r="B99" s="16">
        <v>92</v>
      </c>
      <c r="C99" s="19" t="str">
        <f>[2]CPIS0亿!J75</f>
        <v>克罗地亚</v>
      </c>
      <c r="D99" s="20" t="str">
        <f>[2]CPIS0亿!B75</f>
        <v>HR</v>
      </c>
      <c r="E99" s="21">
        <v>0.31952452000000003</v>
      </c>
      <c r="F99" s="21">
        <v>0</v>
      </c>
      <c r="G99" s="21">
        <v>0.31952452000000003</v>
      </c>
      <c r="H99" s="22">
        <v>0.31952452000000003</v>
      </c>
      <c r="I99" s="22">
        <v>0</v>
      </c>
      <c r="K99" s="31"/>
      <c r="L99" s="31"/>
      <c r="M99" s="31"/>
      <c r="N99" s="31"/>
      <c r="O99" s="31"/>
    </row>
    <row r="100" spans="2:15" ht="12.75" customHeight="1">
      <c r="B100" s="16">
        <v>93</v>
      </c>
      <c r="C100" s="19" t="str">
        <f>[2]CPIS0亿!J115</f>
        <v>海地</v>
      </c>
      <c r="D100" s="20" t="str">
        <f>[2]CPIS0亿!B115</f>
        <v>HT</v>
      </c>
      <c r="E100" s="21">
        <v>0</v>
      </c>
      <c r="F100" s="21">
        <v>0</v>
      </c>
      <c r="G100" s="21">
        <v>0</v>
      </c>
      <c r="H100" s="22">
        <v>0</v>
      </c>
      <c r="I100" s="22">
        <v>0</v>
      </c>
      <c r="K100" s="31"/>
      <c r="L100" s="31"/>
      <c r="M100" s="31"/>
      <c r="N100" s="31"/>
      <c r="O100" s="31"/>
    </row>
    <row r="101" spans="2:15" ht="12.75" customHeight="1">
      <c r="B101" s="16">
        <v>94</v>
      </c>
      <c r="C101" s="19" t="str">
        <f>[2]CPIS0亿!J117</f>
        <v>匈牙利</v>
      </c>
      <c r="D101" s="20" t="str">
        <f>[2]CPIS0亿!B117</f>
        <v>HU</v>
      </c>
      <c r="E101" s="21">
        <v>2.8271923999999999</v>
      </c>
      <c r="F101" s="21">
        <v>0.61498295000000003</v>
      </c>
      <c r="G101" s="21">
        <v>2.21220945</v>
      </c>
      <c r="H101" s="22">
        <v>1.97160636</v>
      </c>
      <c r="I101" s="22">
        <v>0.24060308999999999</v>
      </c>
      <c r="K101" s="31"/>
      <c r="L101" s="31"/>
      <c r="M101" s="31"/>
      <c r="N101" s="31"/>
      <c r="O101" s="31"/>
    </row>
    <row r="102" spans="2:15" ht="12.75" customHeight="1">
      <c r="B102" s="16">
        <v>95</v>
      </c>
      <c r="C102" s="19" t="str">
        <f>[2]CPIS0亿!J120</f>
        <v>印度尼西亚</v>
      </c>
      <c r="D102" s="20" t="str">
        <f>[2]CPIS0亿!B120</f>
        <v>ID</v>
      </c>
      <c r="E102" s="21">
        <v>17.244536959999998</v>
      </c>
      <c r="F102" s="21">
        <v>6.5584743599999999</v>
      </c>
      <c r="G102" s="21">
        <v>10.6860626</v>
      </c>
      <c r="H102" s="22">
        <v>9.6007622700000006</v>
      </c>
      <c r="I102" s="22">
        <v>1.0853003299999999</v>
      </c>
      <c r="K102" s="31"/>
      <c r="L102" s="31"/>
      <c r="M102" s="31"/>
      <c r="N102" s="31"/>
      <c r="O102" s="31"/>
    </row>
    <row r="103" spans="2:15" ht="12.75" customHeight="1">
      <c r="B103" s="16">
        <v>96</v>
      </c>
      <c r="C103" s="19" t="str">
        <f>[2]CPIS0亿!J123</f>
        <v>爱尔兰</v>
      </c>
      <c r="D103" s="20" t="str">
        <f>[2]CPIS0亿!B123</f>
        <v>IE</v>
      </c>
      <c r="E103" s="21">
        <v>37.878947310000001</v>
      </c>
      <c r="F103" s="21">
        <v>29.168331809999998</v>
      </c>
      <c r="G103" s="21">
        <v>8.7106155000000012</v>
      </c>
      <c r="H103" s="22">
        <v>7.0238881200000005</v>
      </c>
      <c r="I103" s="22">
        <v>1.68672738</v>
      </c>
      <c r="K103" s="31"/>
      <c r="L103" s="31"/>
      <c r="M103" s="31"/>
      <c r="N103" s="31"/>
      <c r="O103" s="31"/>
    </row>
    <row r="104" spans="2:15" ht="12.75" customHeight="1">
      <c r="B104" s="16">
        <v>97</v>
      </c>
      <c r="C104" s="19" t="str">
        <f>[2]CPIS0亿!J125</f>
        <v>以色列</v>
      </c>
      <c r="D104" s="20" t="str">
        <f>[2]CPIS0亿!B125</f>
        <v>IL</v>
      </c>
      <c r="E104" s="21">
        <v>2.0501557699999999</v>
      </c>
      <c r="F104" s="21">
        <v>1.97334192</v>
      </c>
      <c r="G104" s="21">
        <v>7.6813850000000003E-2</v>
      </c>
      <c r="H104" s="22">
        <v>7.6813850000000003E-2</v>
      </c>
      <c r="I104" s="22">
        <v>0</v>
      </c>
      <c r="K104" s="31"/>
      <c r="L104" s="31"/>
      <c r="M104" s="31"/>
      <c r="N104" s="31"/>
      <c r="O104" s="31"/>
    </row>
    <row r="105" spans="2:15" ht="12.75" customHeight="1">
      <c r="B105" s="16">
        <v>98</v>
      </c>
      <c r="C105" s="19" t="str">
        <f>[2]CPIS0亿!J124</f>
        <v>马恩岛</v>
      </c>
      <c r="D105" s="20" t="str">
        <f>[2]CPIS0亿!B124</f>
        <v>IM</v>
      </c>
      <c r="E105" s="21">
        <v>0.19690820000000001</v>
      </c>
      <c r="F105" s="21">
        <v>0.19279156</v>
      </c>
      <c r="G105" s="21">
        <v>4.1166399999999995E-3</v>
      </c>
      <c r="H105" s="22">
        <v>4.1166399999999995E-3</v>
      </c>
      <c r="I105" s="22">
        <v>0</v>
      </c>
      <c r="K105" s="31"/>
      <c r="L105" s="31"/>
      <c r="M105" s="31"/>
      <c r="N105" s="31"/>
      <c r="O105" s="31"/>
    </row>
    <row r="106" spans="2:15" ht="12.75" customHeight="1">
      <c r="B106" s="16">
        <v>99</v>
      </c>
      <c r="C106" s="19" t="str">
        <f>[2]CPIS0亿!J119</f>
        <v>印度</v>
      </c>
      <c r="D106" s="20" t="str">
        <f>[2]CPIS0亿!B119</f>
        <v>IN</v>
      </c>
      <c r="E106" s="21">
        <v>9.7876717400000004</v>
      </c>
      <c r="F106" s="21">
        <v>7.3295860800000003</v>
      </c>
      <c r="G106" s="21">
        <v>2.4580856600000001</v>
      </c>
      <c r="H106" s="22">
        <v>1.34432043</v>
      </c>
      <c r="I106" s="22">
        <v>1.1137652300000001</v>
      </c>
      <c r="K106" s="31"/>
      <c r="L106" s="31"/>
      <c r="M106" s="31"/>
      <c r="N106" s="31"/>
      <c r="O106" s="31"/>
    </row>
    <row r="107" spans="2:15" ht="12.75" customHeight="1">
      <c r="B107" s="16">
        <v>100</v>
      </c>
      <c r="C107" s="19" t="str">
        <f>[2]CPIS0亿!J50</f>
        <v>英属印度洋领地</v>
      </c>
      <c r="D107" s="20" t="str">
        <f>[2]CPIS0亿!B50</f>
        <v>IO</v>
      </c>
      <c r="E107" s="21">
        <v>0</v>
      </c>
      <c r="F107" s="21">
        <v>0</v>
      </c>
      <c r="G107" s="21">
        <v>0</v>
      </c>
      <c r="H107" s="22">
        <v>0</v>
      </c>
      <c r="I107" s="22">
        <v>0</v>
      </c>
      <c r="K107" s="31"/>
      <c r="L107" s="31"/>
      <c r="M107" s="31"/>
      <c r="N107" s="31"/>
      <c r="O107" s="31"/>
    </row>
    <row r="108" spans="2:15" ht="12.75" customHeight="1">
      <c r="B108" s="16">
        <v>101</v>
      </c>
      <c r="C108" s="19" t="str">
        <f>[2]CPIS0亿!J122</f>
        <v>伊拉克</v>
      </c>
      <c r="D108" s="20" t="str">
        <f>[2]CPIS0亿!B122</f>
        <v>IQ</v>
      </c>
      <c r="E108" s="21">
        <v>0.35208965000000003</v>
      </c>
      <c r="F108" s="21">
        <v>0</v>
      </c>
      <c r="G108" s="21">
        <v>0.35208965000000003</v>
      </c>
      <c r="H108" s="22">
        <v>0.26459153000000002</v>
      </c>
      <c r="I108" s="22">
        <v>8.7498119999999999E-2</v>
      </c>
      <c r="K108" s="31"/>
      <c r="L108" s="31"/>
      <c r="M108" s="31"/>
      <c r="N108" s="31"/>
      <c r="O108" s="31"/>
    </row>
    <row r="109" spans="2:15" ht="12.75" customHeight="1">
      <c r="B109" s="16">
        <v>102</v>
      </c>
      <c r="C109" s="19" t="str">
        <f>[2]CPIS0亿!J121</f>
        <v>伊朗</v>
      </c>
      <c r="D109" s="20" t="str">
        <f>[2]CPIS0亿!B121</f>
        <v>IR</v>
      </c>
      <c r="E109" s="21">
        <v>2.4516000000000002E-4</v>
      </c>
      <c r="F109" s="21">
        <v>0</v>
      </c>
      <c r="G109" s="21">
        <v>2.4516000000000002E-4</v>
      </c>
      <c r="H109" s="22">
        <v>2.4516000000000002E-4</v>
      </c>
      <c r="I109" s="22">
        <v>0</v>
      </c>
      <c r="K109" s="31"/>
      <c r="L109" s="31"/>
      <c r="M109" s="31"/>
      <c r="N109" s="31"/>
      <c r="O109" s="31"/>
    </row>
    <row r="110" spans="2:15" ht="12.75" customHeight="1">
      <c r="B110" s="16">
        <v>103</v>
      </c>
      <c r="C110" s="19" t="str">
        <f>[2]CPIS0亿!J118</f>
        <v>冰岛</v>
      </c>
      <c r="D110" s="20" t="str">
        <f>[2]CPIS0亿!B118</f>
        <v>IS</v>
      </c>
      <c r="E110" s="21">
        <v>8.4732200000000001E-3</v>
      </c>
      <c r="F110" s="21">
        <v>0</v>
      </c>
      <c r="G110" s="21">
        <v>8.4732200000000001E-3</v>
      </c>
      <c r="H110" s="22">
        <v>8.4732200000000001E-3</v>
      </c>
      <c r="I110" s="22">
        <v>0</v>
      </c>
      <c r="K110" s="31"/>
      <c r="L110" s="31"/>
      <c r="M110" s="31"/>
      <c r="N110" s="31"/>
      <c r="O110" s="31"/>
    </row>
    <row r="111" spans="2:15" ht="12.75" customHeight="1">
      <c r="B111" s="16">
        <v>104</v>
      </c>
      <c r="C111" s="19" t="str">
        <f>[2]CPIS0亿!J126</f>
        <v>意大利</v>
      </c>
      <c r="D111" s="20" t="str">
        <f>[2]CPIS0亿!B126</f>
        <v>IT</v>
      </c>
      <c r="E111" s="21">
        <v>21.11682047</v>
      </c>
      <c r="F111" s="21">
        <v>17.482859940000001</v>
      </c>
      <c r="G111" s="21">
        <v>3.6339605299999995</v>
      </c>
      <c r="H111" s="22">
        <v>3.5633490699999997</v>
      </c>
      <c r="I111" s="22">
        <v>7.0611460000000001E-2</v>
      </c>
      <c r="K111" s="31"/>
      <c r="L111" s="31"/>
      <c r="M111" s="31"/>
      <c r="N111" s="31"/>
      <c r="O111" s="31"/>
    </row>
    <row r="112" spans="2:15" ht="12.75" customHeight="1">
      <c r="B112" s="16">
        <v>105</v>
      </c>
      <c r="C112" s="19" t="str">
        <f>[2]CPIS0亿!J129</f>
        <v>泽西岛</v>
      </c>
      <c r="D112" s="20" t="str">
        <f>[2]CPIS0亿!B129</f>
        <v>JE</v>
      </c>
      <c r="E112" s="21">
        <v>1.6047606499999998</v>
      </c>
      <c r="F112" s="21">
        <v>7.4139429999999992E-2</v>
      </c>
      <c r="G112" s="21">
        <v>1.5306212199999998</v>
      </c>
      <c r="H112" s="22">
        <v>1.5306212199999998</v>
      </c>
      <c r="I112" s="22">
        <v>0</v>
      </c>
      <c r="K112" s="31"/>
      <c r="L112" s="31"/>
      <c r="M112" s="31"/>
      <c r="N112" s="31"/>
      <c r="O112" s="31"/>
    </row>
    <row r="113" spans="2:15" ht="12.75" customHeight="1">
      <c r="B113" s="16">
        <v>106</v>
      </c>
      <c r="C113" s="19" t="str">
        <f>[2]CPIS0亿!J127</f>
        <v>牙买加</v>
      </c>
      <c r="D113" s="20" t="str">
        <f>[2]CPIS0亿!B127</f>
        <v>JM</v>
      </c>
      <c r="E113" s="21">
        <v>0.20465855999999999</v>
      </c>
      <c r="F113" s="21">
        <v>0</v>
      </c>
      <c r="G113" s="21">
        <v>0.20465855999999999</v>
      </c>
      <c r="H113" s="22">
        <v>0.20465855999999999</v>
      </c>
      <c r="I113" s="22">
        <v>0</v>
      </c>
      <c r="K113" s="31"/>
      <c r="L113" s="31"/>
      <c r="M113" s="31"/>
      <c r="N113" s="31"/>
      <c r="O113" s="31"/>
    </row>
    <row r="114" spans="2:15" ht="12.75" customHeight="1">
      <c r="B114" s="16">
        <v>107</v>
      </c>
      <c r="C114" s="19" t="str">
        <f>[2]CPIS0亿!J130</f>
        <v>约旦</v>
      </c>
      <c r="D114" s="20" t="str">
        <f>[2]CPIS0亿!B130</f>
        <v>JO</v>
      </c>
      <c r="E114" s="21">
        <v>0.17765379000000001</v>
      </c>
      <c r="F114" s="21">
        <v>0</v>
      </c>
      <c r="G114" s="21">
        <v>0.17765379000000001</v>
      </c>
      <c r="H114" s="22">
        <v>0.17455964000000002</v>
      </c>
      <c r="I114" s="22">
        <v>3.0941499999999999E-3</v>
      </c>
      <c r="K114" s="31"/>
      <c r="L114" s="31"/>
      <c r="M114" s="31"/>
      <c r="N114" s="31"/>
      <c r="O114" s="31"/>
    </row>
    <row r="115" spans="2:15" ht="12.75" customHeight="1">
      <c r="B115" s="16">
        <v>108</v>
      </c>
      <c r="C115" s="19" t="str">
        <f>[2]CPIS0亿!J128</f>
        <v>日本</v>
      </c>
      <c r="D115" s="20" t="str">
        <f>[2]CPIS0亿!B128</f>
        <v>JP</v>
      </c>
      <c r="E115" s="21">
        <v>129.72405800000001</v>
      </c>
      <c r="F115" s="21">
        <v>93.461212400000008</v>
      </c>
      <c r="G115" s="21">
        <v>36.262845600000006</v>
      </c>
      <c r="H115" s="22">
        <v>18.330947470000002</v>
      </c>
      <c r="I115" s="22">
        <v>17.93189813</v>
      </c>
      <c r="K115" s="31"/>
      <c r="L115" s="31"/>
      <c r="M115" s="31"/>
      <c r="N115" s="31"/>
      <c r="O115" s="31"/>
    </row>
    <row r="116" spans="2:15" ht="12.75" customHeight="1">
      <c r="B116" s="16">
        <v>109</v>
      </c>
      <c r="C116" s="19" t="str">
        <f>[2]CPIS0亿!J132</f>
        <v>肯尼亚</v>
      </c>
      <c r="D116" s="20" t="str">
        <f>[2]CPIS0亿!B132</f>
        <v>KE</v>
      </c>
      <c r="E116" s="21">
        <v>0.13646573000000001</v>
      </c>
      <c r="F116" s="21">
        <v>0</v>
      </c>
      <c r="G116" s="21">
        <v>0.13646573000000001</v>
      </c>
      <c r="H116" s="22">
        <v>0.12848371</v>
      </c>
      <c r="I116" s="22">
        <v>7.9820199999999994E-3</v>
      </c>
      <c r="K116" s="31"/>
      <c r="L116" s="31"/>
      <c r="M116" s="31"/>
      <c r="N116" s="31"/>
      <c r="O116" s="31"/>
    </row>
    <row r="117" spans="2:15" ht="12.75" customHeight="1">
      <c r="B117" s="16">
        <v>110</v>
      </c>
      <c r="C117" s="19" t="str">
        <f>[2]CPIS0亿!J138</f>
        <v>吉尔吉斯斯坦</v>
      </c>
      <c r="D117" s="20" t="str">
        <f>[2]CPIS0亿!B138</f>
        <v>KG</v>
      </c>
      <c r="E117" s="21">
        <v>0</v>
      </c>
      <c r="F117" s="21">
        <v>0</v>
      </c>
      <c r="G117" s="21">
        <v>0</v>
      </c>
      <c r="H117" s="22">
        <v>0</v>
      </c>
      <c r="I117" s="22">
        <v>0</v>
      </c>
      <c r="K117" s="31"/>
      <c r="L117" s="31"/>
      <c r="M117" s="31"/>
      <c r="N117" s="31"/>
      <c r="O117" s="31"/>
    </row>
    <row r="118" spans="2:15" ht="12.75" customHeight="1">
      <c r="B118" s="16">
        <v>111</v>
      </c>
      <c r="C118" s="19" t="str">
        <f>[2]CPIS0亿!J55</f>
        <v>柬埔寨</v>
      </c>
      <c r="D118" s="20" t="str">
        <f>[2]CPIS0亿!B55</f>
        <v>KH</v>
      </c>
      <c r="E118" s="21">
        <v>6.1949200000000005E-3</v>
      </c>
      <c r="F118" s="21">
        <v>6.1949200000000005E-3</v>
      </c>
      <c r="G118" s="21">
        <v>0</v>
      </c>
      <c r="H118" s="22">
        <v>0</v>
      </c>
      <c r="I118" s="22">
        <v>0</v>
      </c>
      <c r="K118" s="31"/>
      <c r="L118" s="31"/>
      <c r="M118" s="31"/>
      <c r="N118" s="31"/>
      <c r="O118" s="31"/>
    </row>
    <row r="119" spans="2:15" ht="12.75" customHeight="1">
      <c r="B119" s="16">
        <v>112</v>
      </c>
      <c r="C119" s="19" t="str">
        <f>[2]CPIS0亿!J133</f>
        <v>基里巴斯</v>
      </c>
      <c r="D119" s="20" t="str">
        <f>[2]CPIS0亿!B133</f>
        <v>KI</v>
      </c>
      <c r="E119" s="21">
        <v>0</v>
      </c>
      <c r="F119" s="21">
        <v>0</v>
      </c>
      <c r="G119" s="21">
        <v>0</v>
      </c>
      <c r="H119" s="22">
        <v>0</v>
      </c>
      <c r="I119" s="22">
        <v>0</v>
      </c>
      <c r="K119" s="31"/>
      <c r="L119" s="31"/>
      <c r="M119" s="31"/>
      <c r="N119" s="31"/>
      <c r="O119" s="31"/>
    </row>
    <row r="120" spans="2:15" ht="12.75" customHeight="1">
      <c r="B120" s="16">
        <v>113</v>
      </c>
      <c r="C120" s="19" t="str">
        <f>[2]CPIS0亿!J69</f>
        <v>科摩罗</v>
      </c>
      <c r="D120" s="20" t="str">
        <f>[2]CPIS0亿!B69</f>
        <v>KM</v>
      </c>
      <c r="E120" s="21">
        <v>0</v>
      </c>
      <c r="F120" s="21">
        <v>0</v>
      </c>
      <c r="G120" s="21">
        <v>0</v>
      </c>
      <c r="H120" s="22">
        <v>0</v>
      </c>
      <c r="I120" s="22">
        <v>0</v>
      </c>
      <c r="K120" s="31"/>
      <c r="L120" s="31"/>
      <c r="M120" s="31"/>
      <c r="N120" s="31"/>
      <c r="O120" s="31"/>
    </row>
    <row r="121" spans="2:15" ht="12.75" customHeight="1">
      <c r="B121" s="16">
        <v>114</v>
      </c>
      <c r="C121" s="19" t="str">
        <f>[2]CPIS0亿!J218</f>
        <v>圣基茨和尼维斯</v>
      </c>
      <c r="D121" s="20" t="str">
        <f>[2]CPIS0亿!B218</f>
        <v>KN</v>
      </c>
      <c r="E121" s="21">
        <v>0</v>
      </c>
      <c r="F121" s="21">
        <v>0</v>
      </c>
      <c r="G121" s="21">
        <v>0</v>
      </c>
      <c r="H121" s="22">
        <v>0</v>
      </c>
      <c r="I121" s="22">
        <v>0</v>
      </c>
      <c r="K121" s="31"/>
      <c r="L121" s="31"/>
      <c r="M121" s="31"/>
      <c r="N121" s="31"/>
      <c r="O121" s="31"/>
    </row>
    <row r="122" spans="2:15" ht="12.75" customHeight="1">
      <c r="B122" s="16">
        <v>115</v>
      </c>
      <c r="C122" s="19" t="str">
        <f>[2]CPIS0亿!J134</f>
        <v>朝鲜</v>
      </c>
      <c r="D122" s="20" t="str">
        <f>[2]CPIS0亿!B134</f>
        <v>KP</v>
      </c>
      <c r="E122" s="21">
        <v>0</v>
      </c>
      <c r="F122" s="21">
        <v>0</v>
      </c>
      <c r="G122" s="21">
        <v>0</v>
      </c>
      <c r="H122" s="22">
        <v>0</v>
      </c>
      <c r="I122" s="22">
        <v>0</v>
      </c>
      <c r="K122" s="31"/>
      <c r="L122" s="31"/>
      <c r="M122" s="31"/>
      <c r="N122" s="31"/>
      <c r="O122" s="31"/>
    </row>
    <row r="123" spans="2:15" ht="12.75" customHeight="1">
      <c r="B123" s="16">
        <v>116</v>
      </c>
      <c r="C123" s="19" t="str">
        <f>[2]CPIS0亿!J135</f>
        <v>韩国</v>
      </c>
      <c r="D123" s="20" t="str">
        <f>[2]CPIS0亿!B135</f>
        <v>KR</v>
      </c>
      <c r="E123" s="21">
        <v>48.657320170000006</v>
      </c>
      <c r="F123" s="21">
        <v>20.894945699999997</v>
      </c>
      <c r="G123" s="21">
        <v>27.762374470000005</v>
      </c>
      <c r="H123" s="22">
        <v>10.532024980000001</v>
      </c>
      <c r="I123" s="22">
        <v>17.230349490000002</v>
      </c>
      <c r="K123" s="31"/>
      <c r="L123" s="31"/>
      <c r="M123" s="31"/>
      <c r="N123" s="31"/>
      <c r="O123" s="31"/>
    </row>
    <row r="124" spans="2:15" ht="12.75" customHeight="1">
      <c r="B124" s="16">
        <v>117</v>
      </c>
      <c r="C124" s="19" t="str">
        <f>[2]CPIS0亿!J137</f>
        <v>科威特</v>
      </c>
      <c r="D124" s="20" t="str">
        <f>[2]CPIS0亿!B137</f>
        <v>KW</v>
      </c>
      <c r="E124" s="21">
        <v>0.11904352</v>
      </c>
      <c r="F124" s="21">
        <v>0</v>
      </c>
      <c r="G124" s="21">
        <v>0.11904352</v>
      </c>
      <c r="H124" s="22">
        <v>9.0064379999999999E-2</v>
      </c>
      <c r="I124" s="22">
        <v>2.897914E-2</v>
      </c>
      <c r="K124" s="31"/>
      <c r="L124" s="31"/>
      <c r="M124" s="31"/>
      <c r="N124" s="31"/>
      <c r="O124" s="31"/>
    </row>
    <row r="125" spans="2:15" ht="12.75" customHeight="1">
      <c r="B125" s="16">
        <v>118</v>
      </c>
      <c r="C125" s="19" t="str">
        <f>[2]CPIS0亿!J59</f>
        <v>开曼群岛</v>
      </c>
      <c r="D125" s="20" t="str">
        <f>[2]CPIS0亿!B59</f>
        <v>KY</v>
      </c>
      <c r="E125" s="21">
        <v>384.68761058999996</v>
      </c>
      <c r="F125" s="21">
        <v>241.46360362999999</v>
      </c>
      <c r="G125" s="21">
        <v>143.22400696</v>
      </c>
      <c r="H125" s="22">
        <v>117.18758975</v>
      </c>
      <c r="I125" s="22">
        <v>26.03641721</v>
      </c>
      <c r="K125" s="31"/>
      <c r="L125" s="31"/>
      <c r="M125" s="31"/>
      <c r="N125" s="31"/>
      <c r="O125" s="31"/>
    </row>
    <row r="126" spans="2:15" ht="12.75" customHeight="1">
      <c r="B126" s="16">
        <v>119</v>
      </c>
      <c r="C126" s="19" t="str">
        <f>[2]CPIS0亿!J131</f>
        <v>哈萨克斯坦</v>
      </c>
      <c r="D126" s="20" t="str">
        <f>[2]CPIS0亿!B131</f>
        <v>KZ</v>
      </c>
      <c r="E126" s="21">
        <v>0.60286388000000002</v>
      </c>
      <c r="F126" s="21">
        <v>0</v>
      </c>
      <c r="G126" s="21">
        <v>0.60286388000000002</v>
      </c>
      <c r="H126" s="22">
        <v>0.60286388000000002</v>
      </c>
      <c r="I126" s="22">
        <v>0</v>
      </c>
      <c r="K126" s="31"/>
      <c r="L126" s="31"/>
      <c r="M126" s="31"/>
      <c r="N126" s="31"/>
      <c r="O126" s="31"/>
    </row>
    <row r="127" spans="2:15" ht="12.75" customHeight="1">
      <c r="B127" s="16">
        <v>120</v>
      </c>
      <c r="C127" s="19" t="str">
        <f>[2]CPIS0亿!J139</f>
        <v>老挝</v>
      </c>
      <c r="D127" s="20" t="str">
        <f>[2]CPIS0亿!B139</f>
        <v>LA</v>
      </c>
      <c r="E127" s="21">
        <v>0</v>
      </c>
      <c r="F127" s="21">
        <v>0</v>
      </c>
      <c r="G127" s="21">
        <v>0</v>
      </c>
      <c r="H127" s="22">
        <v>0</v>
      </c>
      <c r="I127" s="22">
        <v>0</v>
      </c>
      <c r="K127" s="31"/>
      <c r="L127" s="31"/>
      <c r="M127" s="31"/>
      <c r="N127" s="31"/>
      <c r="O127" s="31"/>
    </row>
    <row r="128" spans="2:15" ht="12.75" customHeight="1">
      <c r="B128" s="16">
        <v>121</v>
      </c>
      <c r="C128" s="19" t="str">
        <f>[2]CPIS0亿!J141</f>
        <v>黎巴嫩</v>
      </c>
      <c r="D128" s="20" t="str">
        <f>[2]CPIS0亿!B141</f>
        <v>LB</v>
      </c>
      <c r="E128" s="21">
        <v>0.64780435000000003</v>
      </c>
      <c r="F128" s="21">
        <v>0</v>
      </c>
      <c r="G128" s="21">
        <v>0.64780435000000003</v>
      </c>
      <c r="H128" s="22">
        <v>0.59609299000000004</v>
      </c>
      <c r="I128" s="22">
        <v>5.1711359999999998E-2</v>
      </c>
      <c r="K128" s="31"/>
      <c r="L128" s="31"/>
      <c r="M128" s="31"/>
      <c r="N128" s="31"/>
      <c r="O128" s="31"/>
    </row>
    <row r="129" spans="2:15" ht="12.75" customHeight="1">
      <c r="B129" s="16">
        <v>122</v>
      </c>
      <c r="C129" s="19" t="str">
        <f>[2]CPIS0亿!J219</f>
        <v>圣卢西亚</v>
      </c>
      <c r="D129" s="20" t="str">
        <f>[2]CPIS0亿!B219</f>
        <v>LC</v>
      </c>
      <c r="E129" s="21">
        <v>0</v>
      </c>
      <c r="F129" s="21">
        <v>0</v>
      </c>
      <c r="G129" s="21">
        <v>0</v>
      </c>
      <c r="H129" s="22">
        <v>0</v>
      </c>
      <c r="I129" s="22">
        <v>0</v>
      </c>
      <c r="K129" s="31"/>
      <c r="L129" s="31"/>
      <c r="M129" s="31"/>
      <c r="N129" s="31"/>
      <c r="O129" s="31"/>
    </row>
    <row r="130" spans="2:15" ht="12.75" customHeight="1">
      <c r="B130" s="16">
        <v>123</v>
      </c>
      <c r="C130" s="19" t="str">
        <f>[2]CPIS0亿!J145</f>
        <v>列支敦士登</v>
      </c>
      <c r="D130" s="20" t="str">
        <f>[2]CPIS0亿!B145</f>
        <v>LI</v>
      </c>
      <c r="E130" s="21">
        <v>7.6168000000000004E-4</v>
      </c>
      <c r="F130" s="21">
        <v>7.6168000000000004E-4</v>
      </c>
      <c r="G130" s="21">
        <v>0</v>
      </c>
      <c r="H130" s="22">
        <v>0</v>
      </c>
      <c r="I130" s="22">
        <v>0</v>
      </c>
      <c r="K130" s="31"/>
      <c r="L130" s="31"/>
      <c r="M130" s="31"/>
      <c r="N130" s="31"/>
      <c r="O130" s="31"/>
    </row>
    <row r="131" spans="2:15" ht="12.75" customHeight="1">
      <c r="B131" s="16">
        <v>124</v>
      </c>
      <c r="C131" s="19" t="str">
        <f>[2]CPIS0亿!J216</f>
        <v>斯里兰卡</v>
      </c>
      <c r="D131" s="20" t="str">
        <f>[2]CPIS0亿!B216</f>
        <v>LK</v>
      </c>
      <c r="E131" s="21">
        <v>0.68244853999999999</v>
      </c>
      <c r="F131" s="21">
        <v>0</v>
      </c>
      <c r="G131" s="21">
        <v>0.68244853999999999</v>
      </c>
      <c r="H131" s="22">
        <v>0.62045121000000003</v>
      </c>
      <c r="I131" s="22">
        <v>6.1997330000000003E-2</v>
      </c>
      <c r="K131" s="31"/>
      <c r="L131" s="31"/>
      <c r="M131" s="31"/>
      <c r="N131" s="31"/>
      <c r="O131" s="31"/>
    </row>
    <row r="132" spans="2:15" ht="12.75" customHeight="1">
      <c r="B132" s="16">
        <v>125</v>
      </c>
      <c r="C132" s="19" t="str">
        <f>[2]CPIS0亿!J143</f>
        <v>利比里亚</v>
      </c>
      <c r="D132" s="20" t="str">
        <f>[2]CPIS0亿!B143</f>
        <v>LR</v>
      </c>
      <c r="E132" s="21">
        <v>0.83311566999999997</v>
      </c>
      <c r="F132" s="21">
        <v>0.74071389999999993</v>
      </c>
      <c r="G132" s="21">
        <v>9.2401769999999994E-2</v>
      </c>
      <c r="H132" s="22">
        <v>9.2401769999999994E-2</v>
      </c>
      <c r="I132" s="22">
        <v>0</v>
      </c>
      <c r="K132" s="31"/>
      <c r="L132" s="31"/>
      <c r="M132" s="31"/>
      <c r="N132" s="31"/>
      <c r="O132" s="31"/>
    </row>
    <row r="133" spans="2:15" ht="12.75" customHeight="1">
      <c r="B133" s="16">
        <v>126</v>
      </c>
      <c r="C133" s="19" t="str">
        <f>[2]CPIS0亿!J142</f>
        <v>莱索托</v>
      </c>
      <c r="D133" s="20" t="str">
        <f>[2]CPIS0亿!B142</f>
        <v>LS</v>
      </c>
      <c r="E133" s="21">
        <v>0</v>
      </c>
      <c r="F133" s="21">
        <v>0</v>
      </c>
      <c r="G133" s="21">
        <v>0</v>
      </c>
      <c r="H133" s="22">
        <v>0</v>
      </c>
      <c r="I133" s="22">
        <v>0</v>
      </c>
      <c r="K133" s="31"/>
      <c r="L133" s="31"/>
      <c r="M133" s="31"/>
      <c r="N133" s="31"/>
      <c r="O133" s="31"/>
    </row>
    <row r="134" spans="2:15" ht="12.75" customHeight="1">
      <c r="B134" s="16">
        <v>127</v>
      </c>
      <c r="C134" s="19" t="str">
        <f>[2]CPIS0亿!J146</f>
        <v>立陶宛</v>
      </c>
      <c r="D134" s="20" t="str">
        <f>[2]CPIS0亿!B146</f>
        <v>LT</v>
      </c>
      <c r="E134" s="21">
        <v>0.14392073</v>
      </c>
      <c r="F134" s="21">
        <v>3.2773119999999996E-2</v>
      </c>
      <c r="G134" s="21">
        <v>0.11114761000000001</v>
      </c>
      <c r="H134" s="22">
        <v>0.10777063000000001</v>
      </c>
      <c r="I134" s="22">
        <v>3.3769799999999999E-3</v>
      </c>
      <c r="K134" s="31"/>
      <c r="L134" s="31"/>
      <c r="M134" s="31"/>
      <c r="N134" s="31"/>
      <c r="O134" s="31"/>
    </row>
    <row r="135" spans="2:15" ht="12.75" customHeight="1">
      <c r="B135" s="16">
        <v>128</v>
      </c>
      <c r="C135" s="19" t="str">
        <f>[2]CPIS0亿!J147</f>
        <v>卢森堡</v>
      </c>
      <c r="D135" s="20" t="str">
        <f>[2]CPIS0亿!B147</f>
        <v>LU</v>
      </c>
      <c r="E135" s="21">
        <v>93.783300139999994</v>
      </c>
      <c r="F135" s="21">
        <v>65.453253910000001</v>
      </c>
      <c r="G135" s="21">
        <v>28.330046230000001</v>
      </c>
      <c r="H135" s="22">
        <v>18.412070379999999</v>
      </c>
      <c r="I135" s="22">
        <v>9.9179758499999995</v>
      </c>
      <c r="K135" s="31"/>
      <c r="L135" s="31"/>
      <c r="M135" s="31"/>
      <c r="N135" s="31"/>
      <c r="O135" s="31"/>
    </row>
    <row r="136" spans="2:15" ht="12.75" customHeight="1">
      <c r="B136" s="16">
        <v>129</v>
      </c>
      <c r="C136" s="19" t="str">
        <f>[2]CPIS0亿!J140</f>
        <v>拉脱维亚</v>
      </c>
      <c r="D136" s="20" t="str">
        <f>[2]CPIS0亿!B140</f>
        <v>LV</v>
      </c>
      <c r="E136" s="21">
        <v>5.7194699999999999E-3</v>
      </c>
      <c r="F136" s="21">
        <v>0</v>
      </c>
      <c r="G136" s="21">
        <v>5.7194699999999999E-3</v>
      </c>
      <c r="H136" s="22">
        <v>5.7194699999999999E-3</v>
      </c>
      <c r="I136" s="22">
        <v>0</v>
      </c>
      <c r="K136" s="31"/>
      <c r="L136" s="31"/>
      <c r="M136" s="31"/>
      <c r="N136" s="31"/>
      <c r="O136" s="31"/>
    </row>
    <row r="137" spans="2:15" ht="12.75" customHeight="1">
      <c r="B137" s="16">
        <v>130</v>
      </c>
      <c r="C137" s="19" t="str">
        <f>[2]CPIS0亿!J144</f>
        <v>利比亚</v>
      </c>
      <c r="D137" s="20" t="str">
        <f>[2]CPIS0亿!B144</f>
        <v>LY</v>
      </c>
      <c r="E137" s="21">
        <v>0</v>
      </c>
      <c r="F137" s="21">
        <v>0</v>
      </c>
      <c r="G137" s="21">
        <v>0</v>
      </c>
      <c r="H137" s="22">
        <v>0</v>
      </c>
      <c r="I137" s="22">
        <v>0</v>
      </c>
      <c r="K137" s="31"/>
      <c r="L137" s="31"/>
      <c r="M137" s="31"/>
      <c r="N137" s="31"/>
      <c r="O137" s="31"/>
    </row>
    <row r="138" spans="2:15" ht="12.75" customHeight="1">
      <c r="B138" s="16">
        <v>131</v>
      </c>
      <c r="C138" s="19" t="str">
        <f>[2]CPIS0亿!J167</f>
        <v>摩洛哥</v>
      </c>
      <c r="D138" s="20" t="str">
        <f>[2]CPIS0亿!B167</f>
        <v>MA</v>
      </c>
      <c r="E138" s="21">
        <v>0.81041074000000002</v>
      </c>
      <c r="F138" s="21">
        <v>0</v>
      </c>
      <c r="G138" s="21">
        <v>0.81041074000000002</v>
      </c>
      <c r="H138" s="22">
        <v>0.80919790000000003</v>
      </c>
      <c r="I138" s="22">
        <v>1.21284E-3</v>
      </c>
      <c r="K138" s="31"/>
      <c r="L138" s="31"/>
      <c r="M138" s="31"/>
      <c r="N138" s="31"/>
      <c r="O138" s="31"/>
    </row>
    <row r="139" spans="2:15" ht="12.75" customHeight="1">
      <c r="B139" s="16">
        <v>132</v>
      </c>
      <c r="C139" s="19" t="str">
        <f>[2]CPIS0亿!J163</f>
        <v>摩纳哥</v>
      </c>
      <c r="D139" s="20" t="str">
        <f>[2]CPIS0亿!B163</f>
        <v>MC</v>
      </c>
      <c r="E139" s="21">
        <v>0</v>
      </c>
      <c r="F139" s="21">
        <v>0</v>
      </c>
      <c r="G139" s="21">
        <v>0</v>
      </c>
      <c r="H139" s="22">
        <v>0</v>
      </c>
      <c r="I139" s="22">
        <v>0</v>
      </c>
      <c r="K139" s="31"/>
      <c r="L139" s="31"/>
      <c r="M139" s="31"/>
      <c r="N139" s="31"/>
      <c r="O139" s="31"/>
    </row>
    <row r="140" spans="2:15" ht="12.75" customHeight="1">
      <c r="B140" s="16">
        <v>133</v>
      </c>
      <c r="C140" s="19" t="str">
        <f>[2]CPIS0亿!J162</f>
        <v>摩尔多瓦</v>
      </c>
      <c r="D140" s="20" t="str">
        <f>[2]CPIS0亿!B162</f>
        <v>MD</v>
      </c>
      <c r="E140" s="21">
        <v>0</v>
      </c>
      <c r="F140" s="21">
        <v>0</v>
      </c>
      <c r="G140" s="21">
        <v>0</v>
      </c>
      <c r="H140" s="22">
        <v>0</v>
      </c>
      <c r="I140" s="22">
        <v>0</v>
      </c>
      <c r="K140" s="31"/>
      <c r="L140" s="31"/>
      <c r="M140" s="31"/>
      <c r="N140" s="31"/>
      <c r="O140" s="31"/>
    </row>
    <row r="141" spans="2:15" ht="12.75" customHeight="1">
      <c r="B141" s="16">
        <v>134</v>
      </c>
      <c r="C141" s="19" t="str">
        <f>[2]CPIS0亿!J165</f>
        <v>黑山</v>
      </c>
      <c r="D141" s="20" t="str">
        <f>[2]CPIS0亿!B165</f>
        <v>ME</v>
      </c>
      <c r="E141" s="21">
        <v>0</v>
      </c>
      <c r="F141" s="21">
        <v>0</v>
      </c>
      <c r="G141" s="21">
        <v>0</v>
      </c>
      <c r="H141" s="22">
        <v>0</v>
      </c>
      <c r="I141" s="22">
        <v>0</v>
      </c>
      <c r="K141" s="31"/>
      <c r="L141" s="31"/>
      <c r="M141" s="31"/>
      <c r="N141" s="31"/>
      <c r="O141" s="31"/>
    </row>
    <row r="142" spans="2:15" ht="12.75" customHeight="1">
      <c r="B142" s="16">
        <v>135</v>
      </c>
      <c r="C142" s="19" t="str">
        <f>[2]CPIS0亿!J149</f>
        <v>马达加斯加</v>
      </c>
      <c r="D142" s="20" t="str">
        <f>[2]CPIS0亿!B149</f>
        <v>MG</v>
      </c>
      <c r="E142" s="21">
        <v>0</v>
      </c>
      <c r="F142" s="21">
        <v>0</v>
      </c>
      <c r="G142" s="21">
        <v>0</v>
      </c>
      <c r="H142" s="22">
        <v>0</v>
      </c>
      <c r="I142" s="22">
        <v>0</v>
      </c>
      <c r="K142" s="31"/>
      <c r="L142" s="31"/>
      <c r="M142" s="31"/>
      <c r="N142" s="31"/>
      <c r="O142" s="31"/>
    </row>
    <row r="143" spans="2:15" ht="12.75" customHeight="1">
      <c r="B143" s="16">
        <v>136</v>
      </c>
      <c r="C143" s="19" t="str">
        <f>[2]CPIS0亿!J155</f>
        <v>马绍尔群岛</v>
      </c>
      <c r="D143" s="20" t="str">
        <f>[2]CPIS0亿!B155</f>
        <v>MH</v>
      </c>
      <c r="E143" s="21">
        <v>3.608E-5</v>
      </c>
      <c r="F143" s="21">
        <v>3.608E-5</v>
      </c>
      <c r="G143" s="21">
        <v>0</v>
      </c>
      <c r="H143" s="22">
        <v>0</v>
      </c>
      <c r="I143" s="22">
        <v>0</v>
      </c>
      <c r="K143" s="31"/>
      <c r="L143" s="31"/>
      <c r="M143" s="31"/>
      <c r="N143" s="31"/>
      <c r="O143" s="31"/>
    </row>
    <row r="144" spans="2:15" ht="12.75" customHeight="1">
      <c r="B144" s="16">
        <v>137</v>
      </c>
      <c r="C144" s="19" t="str">
        <f>[2]CPIS0亿!J148</f>
        <v>前南马其顿</v>
      </c>
      <c r="D144" s="20" t="str">
        <f>[2]CPIS0亿!B148</f>
        <v>MK</v>
      </c>
      <c r="E144" s="21">
        <v>0</v>
      </c>
      <c r="F144" s="21">
        <v>0</v>
      </c>
      <c r="G144" s="21">
        <v>0</v>
      </c>
      <c r="H144" s="22">
        <v>0</v>
      </c>
      <c r="I144" s="22">
        <v>0</v>
      </c>
      <c r="K144" s="31"/>
      <c r="L144" s="31"/>
      <c r="M144" s="31"/>
      <c r="N144" s="31"/>
      <c r="O144" s="31"/>
    </row>
    <row r="145" spans="2:15" ht="12.75" customHeight="1">
      <c r="B145" s="16">
        <v>138</v>
      </c>
      <c r="C145" s="19" t="str">
        <f>[2]CPIS0亿!J153</f>
        <v>马里</v>
      </c>
      <c r="D145" s="20" t="str">
        <f>[2]CPIS0亿!B153</f>
        <v>ML</v>
      </c>
      <c r="E145" s="21">
        <v>0</v>
      </c>
      <c r="F145" s="21">
        <v>0</v>
      </c>
      <c r="G145" s="21">
        <v>0</v>
      </c>
      <c r="H145" s="22">
        <v>0</v>
      </c>
      <c r="I145" s="22">
        <v>0</v>
      </c>
      <c r="K145" s="31"/>
      <c r="L145" s="31"/>
      <c r="M145" s="31"/>
      <c r="N145" s="31"/>
      <c r="O145" s="31"/>
    </row>
    <row r="146" spans="2:15" ht="12.75" customHeight="1">
      <c r="B146" s="16">
        <v>139</v>
      </c>
      <c r="C146" s="19" t="str">
        <f>[2]CPIS0亿!J169</f>
        <v>缅甸</v>
      </c>
      <c r="D146" s="20" t="str">
        <f>[2]CPIS0亿!B169</f>
        <v>MM</v>
      </c>
      <c r="E146" s="21">
        <v>0</v>
      </c>
      <c r="F146" s="21">
        <v>0</v>
      </c>
      <c r="G146" s="21">
        <v>0</v>
      </c>
      <c r="H146" s="22">
        <v>0</v>
      </c>
      <c r="I146" s="22">
        <v>0</v>
      </c>
      <c r="K146" s="31"/>
      <c r="L146" s="31"/>
      <c r="M146" s="31"/>
      <c r="N146" s="31"/>
      <c r="O146" s="31"/>
    </row>
    <row r="147" spans="2:15" ht="12.75" customHeight="1">
      <c r="B147" s="16">
        <v>140</v>
      </c>
      <c r="C147" s="19" t="str">
        <f>[2]CPIS0亿!J164</f>
        <v>蒙古</v>
      </c>
      <c r="D147" s="20" t="str">
        <f>[2]CPIS0亿!B164</f>
        <v>MN</v>
      </c>
      <c r="E147" s="21">
        <v>8.2752608500000004</v>
      </c>
      <c r="F147" s="21">
        <v>7.4704145000000004</v>
      </c>
      <c r="G147" s="21">
        <v>0.80484635000000004</v>
      </c>
      <c r="H147" s="22">
        <v>0.45329649999999999</v>
      </c>
      <c r="I147" s="22">
        <v>0.35154985000000005</v>
      </c>
      <c r="K147" s="31"/>
      <c r="L147" s="31"/>
      <c r="M147" s="31"/>
      <c r="N147" s="31"/>
      <c r="O147" s="31"/>
    </row>
    <row r="148" spans="2:15" ht="12.75" customHeight="1">
      <c r="B148" s="16">
        <v>141</v>
      </c>
      <c r="C148" s="19" t="str">
        <f>[2]CPIS0亿!J64</f>
        <v>中国澳门</v>
      </c>
      <c r="D148" s="20" t="str">
        <f>[2]CPIS0亿!B64</f>
        <v>MO</v>
      </c>
      <c r="E148" s="21">
        <v>11.31479515</v>
      </c>
      <c r="F148" s="21">
        <v>0.10247247</v>
      </c>
      <c r="G148" s="21">
        <v>11.21232268</v>
      </c>
      <c r="H148" s="22">
        <v>7.4960001099999998</v>
      </c>
      <c r="I148" s="22">
        <v>3.71632257</v>
      </c>
      <c r="K148" s="31"/>
      <c r="L148" s="31"/>
      <c r="M148" s="31"/>
      <c r="N148" s="31"/>
      <c r="O148" s="31"/>
    </row>
    <row r="149" spans="2:15" ht="12.75" customHeight="1">
      <c r="B149" s="16">
        <v>142</v>
      </c>
      <c r="C149" s="19" t="str">
        <f>[2]CPIS0亿!J156</f>
        <v>马提尼克</v>
      </c>
      <c r="D149" s="20" t="str">
        <f>[2]CPIS0亿!B156</f>
        <v>MQ</v>
      </c>
      <c r="E149" s="21">
        <v>0</v>
      </c>
      <c r="F149" s="21">
        <v>0</v>
      </c>
      <c r="G149" s="21">
        <v>0</v>
      </c>
      <c r="H149" s="22">
        <v>0</v>
      </c>
      <c r="I149" s="22">
        <v>0</v>
      </c>
      <c r="K149" s="31"/>
      <c r="L149" s="31"/>
      <c r="M149" s="31"/>
      <c r="N149" s="31"/>
      <c r="O149" s="31"/>
    </row>
    <row r="150" spans="2:15" ht="12.75" customHeight="1">
      <c r="B150" s="16">
        <v>143</v>
      </c>
      <c r="C150" s="19" t="str">
        <f>[2]CPIS0亿!J157</f>
        <v>毛里塔尼亚</v>
      </c>
      <c r="D150" s="20" t="str">
        <f>[2]CPIS0亿!B157</f>
        <v>MR</v>
      </c>
      <c r="E150" s="21">
        <v>0</v>
      </c>
      <c r="F150" s="21">
        <v>0</v>
      </c>
      <c r="G150" s="21">
        <v>0</v>
      </c>
      <c r="H150" s="22">
        <v>0</v>
      </c>
      <c r="I150" s="22">
        <v>0</v>
      </c>
      <c r="K150" s="31"/>
      <c r="L150" s="31"/>
      <c r="M150" s="31"/>
      <c r="N150" s="31"/>
      <c r="O150" s="31"/>
    </row>
    <row r="151" spans="2:15" ht="12.75" customHeight="1">
      <c r="B151" s="16">
        <v>144</v>
      </c>
      <c r="C151" s="19" t="str">
        <f>[2]CPIS0亿!J166</f>
        <v>蒙特塞拉特</v>
      </c>
      <c r="D151" s="20" t="str">
        <f>[2]CPIS0亿!B166</f>
        <v>MS</v>
      </c>
      <c r="E151" s="21">
        <v>0</v>
      </c>
      <c r="F151" s="21">
        <v>0</v>
      </c>
      <c r="G151" s="21">
        <v>0</v>
      </c>
      <c r="H151" s="22">
        <v>0</v>
      </c>
      <c r="I151" s="22">
        <v>0</v>
      </c>
      <c r="K151" s="31"/>
      <c r="L151" s="31"/>
      <c r="M151" s="31"/>
      <c r="N151" s="31"/>
      <c r="O151" s="31"/>
    </row>
    <row r="152" spans="2:15" ht="12.75" customHeight="1">
      <c r="B152" s="16">
        <v>145</v>
      </c>
      <c r="C152" s="19" t="str">
        <f>[2]CPIS0亿!J154</f>
        <v>马耳他</v>
      </c>
      <c r="D152" s="20" t="str">
        <f>[2]CPIS0亿!B154</f>
        <v>MT</v>
      </c>
      <c r="E152" s="21">
        <v>3.3460499999999997E-3</v>
      </c>
      <c r="F152" s="21">
        <v>3.3460499999999997E-3</v>
      </c>
      <c r="G152" s="21">
        <v>0</v>
      </c>
      <c r="H152" s="22">
        <v>0</v>
      </c>
      <c r="I152" s="22">
        <v>0</v>
      </c>
      <c r="K152" s="31"/>
      <c r="L152" s="31"/>
      <c r="M152" s="31"/>
      <c r="N152" s="31"/>
      <c r="O152" s="31"/>
    </row>
    <row r="153" spans="2:15" ht="12.75" customHeight="1">
      <c r="B153" s="16">
        <v>146</v>
      </c>
      <c r="C153" s="19" t="str">
        <f>[2]CPIS0亿!J158</f>
        <v>毛里求斯</v>
      </c>
      <c r="D153" s="20" t="str">
        <f>[2]CPIS0亿!B158</f>
        <v>MU</v>
      </c>
      <c r="E153" s="21">
        <v>0.48348592000000001</v>
      </c>
      <c r="F153" s="21">
        <v>0.27754709</v>
      </c>
      <c r="G153" s="21">
        <v>0.20593882999999999</v>
      </c>
      <c r="H153" s="22">
        <v>0.11850448</v>
      </c>
      <c r="I153" s="22">
        <v>8.7434349999999994E-2</v>
      </c>
      <c r="K153" s="31"/>
      <c r="L153" s="31"/>
      <c r="M153" s="31"/>
      <c r="N153" s="31"/>
      <c r="O153" s="31"/>
    </row>
    <row r="154" spans="2:15" ht="12.75" customHeight="1">
      <c r="B154" s="16">
        <v>147</v>
      </c>
      <c r="C154" s="19" t="str">
        <f>[2]CPIS0亿!J152</f>
        <v>马尔代夫</v>
      </c>
      <c r="D154" s="20" t="str">
        <f>[2]CPIS0亿!B152</f>
        <v>MV</v>
      </c>
      <c r="E154" s="21">
        <v>7.0140000000000008E-2</v>
      </c>
      <c r="F154" s="21">
        <v>0</v>
      </c>
      <c r="G154" s="21">
        <v>7.0140000000000008E-2</v>
      </c>
      <c r="H154" s="22">
        <v>0</v>
      </c>
      <c r="I154" s="22">
        <v>7.0140000000000008E-2</v>
      </c>
      <c r="K154" s="31"/>
      <c r="L154" s="31"/>
      <c r="M154" s="31"/>
      <c r="N154" s="31"/>
      <c r="O154" s="31"/>
    </row>
    <row r="155" spans="2:15" ht="12.75" customHeight="1">
      <c r="B155" s="16">
        <v>148</v>
      </c>
      <c r="C155" s="19" t="str">
        <f>[2]CPIS0亿!J150</f>
        <v>马拉维</v>
      </c>
      <c r="D155" s="20" t="str">
        <f>[2]CPIS0亿!B150</f>
        <v>MW</v>
      </c>
      <c r="E155" s="21">
        <v>0</v>
      </c>
      <c r="F155" s="21">
        <v>0</v>
      </c>
      <c r="G155" s="21">
        <v>0</v>
      </c>
      <c r="H155" s="22">
        <v>0</v>
      </c>
      <c r="I155" s="22">
        <v>0</v>
      </c>
      <c r="K155" s="31"/>
      <c r="L155" s="31"/>
      <c r="M155" s="31"/>
      <c r="N155" s="31"/>
      <c r="O155" s="31"/>
    </row>
    <row r="156" spans="2:15" ht="12.75" customHeight="1">
      <c r="B156" s="16">
        <v>149</v>
      </c>
      <c r="C156" s="19" t="str">
        <f>[2]CPIS0亿!J160</f>
        <v>墨西哥</v>
      </c>
      <c r="D156" s="20" t="str">
        <f>[2]CPIS0亿!B160</f>
        <v>MX</v>
      </c>
      <c r="E156" s="21">
        <v>10.63800002</v>
      </c>
      <c r="F156" s="21">
        <v>4.6815317800000003</v>
      </c>
      <c r="G156" s="21">
        <v>5.9564682400000004</v>
      </c>
      <c r="H156" s="22">
        <v>5.6488710200000005</v>
      </c>
      <c r="I156" s="22">
        <v>0.30759722</v>
      </c>
      <c r="K156" s="31"/>
      <c r="L156" s="31"/>
      <c r="M156" s="31"/>
      <c r="N156" s="31"/>
      <c r="O156" s="31"/>
    </row>
    <row r="157" spans="2:15" ht="12.75" customHeight="1">
      <c r="B157" s="16">
        <v>150</v>
      </c>
      <c r="C157" s="19" t="str">
        <f>[2]CPIS0亿!J151</f>
        <v>马来西亚</v>
      </c>
      <c r="D157" s="20" t="str">
        <f>[2]CPIS0亿!B151</f>
        <v>MY</v>
      </c>
      <c r="E157" s="21">
        <v>3.9942863599999998</v>
      </c>
      <c r="F157" s="21">
        <v>1.3867318700000002</v>
      </c>
      <c r="G157" s="21">
        <v>2.6075544899999996</v>
      </c>
      <c r="H157" s="22">
        <v>2.4604711199999998</v>
      </c>
      <c r="I157" s="22">
        <v>0.14708336999999999</v>
      </c>
      <c r="K157" s="31"/>
      <c r="L157" s="31"/>
      <c r="M157" s="31"/>
      <c r="N157" s="31"/>
      <c r="O157" s="31"/>
    </row>
    <row r="158" spans="2:15" ht="12.75" customHeight="1">
      <c r="B158" s="16">
        <v>151</v>
      </c>
      <c r="C158" s="19" t="str">
        <f>[2]CPIS0亿!J168</f>
        <v>莫桑比克</v>
      </c>
      <c r="D158" s="20" t="str">
        <f>[2]CPIS0亿!B168</f>
        <v>MZ</v>
      </c>
      <c r="E158" s="21">
        <v>6.0482399999999999E-3</v>
      </c>
      <c r="F158" s="21">
        <v>0</v>
      </c>
      <c r="G158" s="21">
        <v>6.0482399999999999E-3</v>
      </c>
      <c r="H158" s="22">
        <v>6.0482399999999999E-3</v>
      </c>
      <c r="I158" s="22">
        <v>0</v>
      </c>
      <c r="K158" s="31"/>
      <c r="L158" s="31"/>
      <c r="M158" s="31"/>
      <c r="N158" s="31"/>
      <c r="O158" s="31"/>
    </row>
    <row r="159" spans="2:15" ht="12.75" customHeight="1">
      <c r="B159" s="16">
        <v>152</v>
      </c>
      <c r="C159" s="19" t="str">
        <f>[2]CPIS0亿!J170</f>
        <v>纳米比亚</v>
      </c>
      <c r="D159" s="20" t="str">
        <f>[2]CPIS0亿!B170</f>
        <v>NA</v>
      </c>
      <c r="E159" s="21">
        <v>5.4823040000000003E-2</v>
      </c>
      <c r="F159" s="21">
        <v>0</v>
      </c>
      <c r="G159" s="21">
        <v>5.4823040000000003E-2</v>
      </c>
      <c r="H159" s="22">
        <v>5.4823040000000003E-2</v>
      </c>
      <c r="I159" s="22">
        <v>0</v>
      </c>
      <c r="K159" s="31"/>
      <c r="L159" s="31"/>
      <c r="M159" s="31"/>
      <c r="N159" s="31"/>
      <c r="O159" s="31"/>
    </row>
    <row r="160" spans="2:15" ht="12.75" customHeight="1">
      <c r="B160" s="16">
        <v>153</v>
      </c>
      <c r="C160" s="19" t="str">
        <f>[2]CPIS0亿!J174</f>
        <v>新喀里多尼亚</v>
      </c>
      <c r="D160" s="20" t="str">
        <f>[2]CPIS0亿!B174</f>
        <v>NC</v>
      </c>
      <c r="E160" s="21">
        <v>0</v>
      </c>
      <c r="F160" s="21">
        <v>0</v>
      </c>
      <c r="G160" s="21">
        <v>0</v>
      </c>
      <c r="H160" s="22">
        <v>0</v>
      </c>
      <c r="I160" s="22">
        <v>0</v>
      </c>
      <c r="K160" s="31"/>
      <c r="L160" s="31"/>
      <c r="M160" s="31"/>
      <c r="N160" s="31"/>
      <c r="O160" s="31"/>
    </row>
    <row r="161" spans="2:15" ht="12.75" customHeight="1">
      <c r="B161" s="16">
        <v>154</v>
      </c>
      <c r="C161" s="19" t="str">
        <f>[2]CPIS0亿!J177</f>
        <v>尼日尔</v>
      </c>
      <c r="D161" s="20" t="str">
        <f>[2]CPIS0亿!B177</f>
        <v>NE</v>
      </c>
      <c r="E161" s="21">
        <v>0</v>
      </c>
      <c r="F161" s="21">
        <v>0</v>
      </c>
      <c r="G161" s="21">
        <v>0</v>
      </c>
      <c r="H161" s="22">
        <v>0</v>
      </c>
      <c r="I161" s="22">
        <v>0</v>
      </c>
      <c r="K161" s="31"/>
      <c r="L161" s="31"/>
      <c r="M161" s="31"/>
      <c r="N161" s="31"/>
      <c r="O161" s="31"/>
    </row>
    <row r="162" spans="2:15" ht="12.75" customHeight="1">
      <c r="B162" s="16">
        <v>155</v>
      </c>
      <c r="C162" s="19" t="str">
        <f>[2]CPIS0亿!J180</f>
        <v>诺福克岛</v>
      </c>
      <c r="D162" s="20" t="str">
        <f>[2]CPIS0亿!B180</f>
        <v>NF</v>
      </c>
      <c r="E162" s="21">
        <v>0</v>
      </c>
      <c r="F162" s="21">
        <v>0</v>
      </c>
      <c r="G162" s="21">
        <v>0</v>
      </c>
      <c r="H162" s="22">
        <v>0</v>
      </c>
      <c r="I162" s="22">
        <v>0</v>
      </c>
      <c r="K162" s="31"/>
      <c r="L162" s="31"/>
      <c r="M162" s="31"/>
      <c r="N162" s="31"/>
      <c r="O162" s="31"/>
    </row>
    <row r="163" spans="2:15" ht="12.75" customHeight="1">
      <c r="B163" s="16">
        <v>156</v>
      </c>
      <c r="C163" s="19" t="str">
        <f>[2]CPIS0亿!J178</f>
        <v>尼日利亚</v>
      </c>
      <c r="D163" s="20" t="str">
        <f>[2]CPIS0亿!B178</f>
        <v>NG</v>
      </c>
      <c r="E163" s="21">
        <v>0.39951767999999999</v>
      </c>
      <c r="F163" s="21">
        <v>0</v>
      </c>
      <c r="G163" s="21">
        <v>0.39951767999999999</v>
      </c>
      <c r="H163" s="22">
        <v>0.39951767999999999</v>
      </c>
      <c r="I163" s="22">
        <v>0</v>
      </c>
      <c r="K163" s="31"/>
      <c r="L163" s="31"/>
      <c r="M163" s="31"/>
      <c r="N163" s="31"/>
      <c r="O163" s="31"/>
    </row>
    <row r="164" spans="2:15" ht="12.75" customHeight="1">
      <c r="B164" s="16">
        <v>157</v>
      </c>
      <c r="C164" s="19" t="str">
        <f>[2]CPIS0亿!J176</f>
        <v>尼加拉瓜</v>
      </c>
      <c r="D164" s="20" t="str">
        <f>[2]CPIS0亿!B176</f>
        <v>NI</v>
      </c>
      <c r="E164" s="21">
        <v>0</v>
      </c>
      <c r="F164" s="21">
        <v>0</v>
      </c>
      <c r="G164" s="21">
        <v>0</v>
      </c>
      <c r="H164" s="22">
        <v>0</v>
      </c>
      <c r="I164" s="22">
        <v>0</v>
      </c>
      <c r="K164" s="31"/>
      <c r="L164" s="31"/>
      <c r="M164" s="31"/>
      <c r="N164" s="31"/>
      <c r="O164" s="31"/>
    </row>
    <row r="165" spans="2:15" ht="12.75" customHeight="1">
      <c r="B165" s="16">
        <v>158</v>
      </c>
      <c r="C165" s="19" t="str">
        <f>[2]CPIS0亿!J173</f>
        <v>荷兰</v>
      </c>
      <c r="D165" s="20" t="str">
        <f>[2]CPIS0亿!B173</f>
        <v>NL</v>
      </c>
      <c r="E165" s="21">
        <v>41.584256100000005</v>
      </c>
      <c r="F165" s="21">
        <v>23.645870140000003</v>
      </c>
      <c r="G165" s="21">
        <v>17.938385959999998</v>
      </c>
      <c r="H165" s="22">
        <v>17.350750649999998</v>
      </c>
      <c r="I165" s="22">
        <v>0.58763531000000002</v>
      </c>
      <c r="K165" s="31"/>
      <c r="L165" s="31"/>
      <c r="M165" s="31"/>
      <c r="N165" s="31"/>
      <c r="O165" s="31"/>
    </row>
    <row r="166" spans="2:15" ht="12.75" customHeight="1">
      <c r="B166" s="16">
        <v>159</v>
      </c>
      <c r="C166" s="19" t="str">
        <f>[2]CPIS0亿!J181</f>
        <v>挪威</v>
      </c>
      <c r="D166" s="20" t="str">
        <f>[2]CPIS0亿!B181</f>
        <v>NO</v>
      </c>
      <c r="E166" s="21">
        <v>3.9647925500000003</v>
      </c>
      <c r="F166" s="21">
        <v>3.1495717000000001</v>
      </c>
      <c r="G166" s="21">
        <v>0.81522085</v>
      </c>
      <c r="H166" s="22">
        <v>0.81522085</v>
      </c>
      <c r="I166" s="22">
        <v>0</v>
      </c>
      <c r="K166" s="31"/>
      <c r="L166" s="31"/>
      <c r="M166" s="31"/>
      <c r="N166" s="31"/>
      <c r="O166" s="31"/>
    </row>
    <row r="167" spans="2:15" ht="12.75" customHeight="1">
      <c r="B167" s="16">
        <v>160</v>
      </c>
      <c r="C167" s="19" t="str">
        <f>[2]CPIS0亿!J172</f>
        <v>尼泊尔</v>
      </c>
      <c r="D167" s="20" t="str">
        <f>[2]CPIS0亿!B172</f>
        <v>NP</v>
      </c>
      <c r="E167" s="21">
        <v>3.0307099999999998E-3</v>
      </c>
      <c r="F167" s="21">
        <v>0</v>
      </c>
      <c r="G167" s="21">
        <v>3.0307099999999998E-3</v>
      </c>
      <c r="H167" s="22">
        <v>0</v>
      </c>
      <c r="I167" s="22">
        <v>3.0307099999999998E-3</v>
      </c>
      <c r="K167" s="31"/>
      <c r="L167" s="31"/>
      <c r="M167" s="31"/>
      <c r="N167" s="31"/>
      <c r="O167" s="31"/>
    </row>
    <row r="168" spans="2:15" ht="12.75" customHeight="1">
      <c r="B168" s="16">
        <v>161</v>
      </c>
      <c r="C168" s="19" t="str">
        <f>[2]CPIS0亿!J171</f>
        <v>瑙鲁</v>
      </c>
      <c r="D168" s="20" t="str">
        <f>[2]CPIS0亿!B171</f>
        <v>NR</v>
      </c>
      <c r="E168" s="21">
        <v>0</v>
      </c>
      <c r="F168" s="21">
        <v>0</v>
      </c>
      <c r="G168" s="21">
        <v>0</v>
      </c>
      <c r="H168" s="22">
        <v>0</v>
      </c>
      <c r="I168" s="22">
        <v>0</v>
      </c>
      <c r="K168" s="31"/>
      <c r="L168" s="31"/>
      <c r="M168" s="31"/>
      <c r="N168" s="31"/>
      <c r="O168" s="31"/>
    </row>
    <row r="169" spans="2:15" ht="12.75" customHeight="1">
      <c r="B169" s="16">
        <v>162</v>
      </c>
      <c r="C169" s="19" t="str">
        <f>[2]CPIS0亿!J179</f>
        <v>纽埃</v>
      </c>
      <c r="D169" s="20" t="str">
        <f>[2]CPIS0亿!B179</f>
        <v>NU</v>
      </c>
      <c r="E169" s="21">
        <v>0</v>
      </c>
      <c r="F169" s="21">
        <v>0</v>
      </c>
      <c r="G169" s="21">
        <v>0</v>
      </c>
      <c r="H169" s="22">
        <v>0</v>
      </c>
      <c r="I169" s="22">
        <v>0</v>
      </c>
      <c r="K169" s="31"/>
      <c r="L169" s="31"/>
      <c r="M169" s="31"/>
      <c r="N169" s="31"/>
      <c r="O169" s="31"/>
    </row>
    <row r="170" spans="2:15" ht="12.75" customHeight="1">
      <c r="B170" s="16">
        <v>163</v>
      </c>
      <c r="C170" s="19" t="str">
        <f>[2]CPIS0亿!J175</f>
        <v>新西兰</v>
      </c>
      <c r="D170" s="20" t="str">
        <f>[2]CPIS0亿!B175</f>
        <v>NZ</v>
      </c>
      <c r="E170" s="21">
        <v>6.7753954199999997</v>
      </c>
      <c r="F170" s="21">
        <v>4.0257669499999995</v>
      </c>
      <c r="G170" s="21">
        <v>2.7496284700000002</v>
      </c>
      <c r="H170" s="22">
        <v>2.7496284700000002</v>
      </c>
      <c r="I170" s="22">
        <v>0</v>
      </c>
      <c r="K170" s="31"/>
      <c r="L170" s="31"/>
      <c r="M170" s="31"/>
      <c r="N170" s="31"/>
      <c r="O170" s="31"/>
    </row>
    <row r="171" spans="2:15" ht="12.75" customHeight="1">
      <c r="B171" s="16">
        <v>164</v>
      </c>
      <c r="C171" s="19" t="str">
        <f>[2]CPIS0亿!J182</f>
        <v>阿曼</v>
      </c>
      <c r="D171" s="20" t="str">
        <f>[2]CPIS0亿!B182</f>
        <v>OM</v>
      </c>
      <c r="E171" s="21">
        <v>0.19304515</v>
      </c>
      <c r="F171" s="21">
        <v>0</v>
      </c>
      <c r="G171" s="21">
        <v>0.19304515</v>
      </c>
      <c r="H171" s="22">
        <v>0.19258512</v>
      </c>
      <c r="I171" s="22">
        <v>4.6003E-4</v>
      </c>
      <c r="K171" s="31"/>
      <c r="L171" s="31"/>
      <c r="M171" s="31"/>
      <c r="N171" s="31"/>
      <c r="O171" s="31"/>
    </row>
    <row r="172" spans="2:15" ht="12.75" customHeight="1">
      <c r="B172" s="16">
        <v>165</v>
      </c>
      <c r="C172" s="19" t="str">
        <f>[2]CPIS0亿!J185</f>
        <v>巴拿马</v>
      </c>
      <c r="D172" s="20" t="str">
        <f>[2]CPIS0亿!B185</f>
        <v>PA</v>
      </c>
      <c r="E172" s="21">
        <v>1.2507455199999999</v>
      </c>
      <c r="F172" s="21">
        <v>0.78354078999999999</v>
      </c>
      <c r="G172" s="21">
        <v>0.46720473000000001</v>
      </c>
      <c r="H172" s="22">
        <v>0.46525275999999999</v>
      </c>
      <c r="I172" s="22">
        <v>1.9519700000000001E-3</v>
      </c>
      <c r="K172" s="31"/>
      <c r="L172" s="31"/>
      <c r="M172" s="31"/>
      <c r="N172" s="31"/>
      <c r="O172" s="31"/>
    </row>
    <row r="173" spans="2:15" ht="12.75" customHeight="1">
      <c r="B173" s="16">
        <v>166</v>
      </c>
      <c r="C173" s="19" t="str">
        <f>[2]CPIS0亿!J188</f>
        <v>秘鲁</v>
      </c>
      <c r="D173" s="20" t="str">
        <f>[2]CPIS0亿!B188</f>
        <v>PE</v>
      </c>
      <c r="E173" s="21">
        <v>1.2157934899999998</v>
      </c>
      <c r="F173" s="21">
        <v>3.2687510000000003E-2</v>
      </c>
      <c r="G173" s="21">
        <v>1.1831059799999999</v>
      </c>
      <c r="H173" s="22">
        <v>1.1827026199999999</v>
      </c>
      <c r="I173" s="22">
        <v>4.0335999999999996E-4</v>
      </c>
      <c r="K173" s="31"/>
      <c r="L173" s="31"/>
      <c r="M173" s="31"/>
      <c r="N173" s="31"/>
      <c r="O173" s="31"/>
    </row>
    <row r="174" spans="2:15" ht="12.75" customHeight="1">
      <c r="B174" s="16">
        <v>167</v>
      </c>
      <c r="C174" s="19" t="str">
        <f>[2]CPIS0亿!J97</f>
        <v>法属波利尼西亚</v>
      </c>
      <c r="D174" s="20" t="str">
        <f>[2]CPIS0亿!B97</f>
        <v>PF</v>
      </c>
      <c r="E174" s="21">
        <v>0</v>
      </c>
      <c r="F174" s="21">
        <v>0</v>
      </c>
      <c r="G174" s="21">
        <v>0</v>
      </c>
      <c r="H174" s="22">
        <v>0</v>
      </c>
      <c r="I174" s="22">
        <v>0</v>
      </c>
      <c r="K174" s="31"/>
      <c r="L174" s="31"/>
      <c r="M174" s="31"/>
      <c r="N174" s="31"/>
      <c r="O174" s="31"/>
    </row>
    <row r="175" spans="2:15" ht="12.75" customHeight="1">
      <c r="B175" s="16">
        <v>168</v>
      </c>
      <c r="C175" s="19" t="str">
        <f>[2]CPIS0亿!J186</f>
        <v>巴布亚新几内亚</v>
      </c>
      <c r="D175" s="20" t="str">
        <f>[2]CPIS0亿!B186</f>
        <v>PG</v>
      </c>
      <c r="E175" s="21">
        <v>0.13059746999999999</v>
      </c>
      <c r="F175" s="21">
        <v>0.13059746999999999</v>
      </c>
      <c r="G175" s="21">
        <v>0</v>
      </c>
      <c r="H175" s="22">
        <v>0</v>
      </c>
      <c r="I175" s="22">
        <v>0</v>
      </c>
      <c r="K175" s="31"/>
      <c r="L175" s="31"/>
      <c r="M175" s="31"/>
      <c r="N175" s="31"/>
      <c r="O175" s="31"/>
    </row>
    <row r="176" spans="2:15" ht="12.75" customHeight="1">
      <c r="B176" s="16">
        <v>169</v>
      </c>
      <c r="C176" s="19" t="str">
        <f>[2]CPIS0亿!J189</f>
        <v>菲律宾</v>
      </c>
      <c r="D176" s="20" t="str">
        <f>[2]CPIS0亿!B189</f>
        <v>PH</v>
      </c>
      <c r="E176" s="21">
        <v>1.84048938</v>
      </c>
      <c r="F176" s="21">
        <v>1.2380366199999999</v>
      </c>
      <c r="G176" s="21">
        <v>0.60245276000000003</v>
      </c>
      <c r="H176" s="22">
        <v>0.49802236</v>
      </c>
      <c r="I176" s="22">
        <v>0.10443039999999999</v>
      </c>
      <c r="K176" s="31"/>
      <c r="L176" s="31"/>
      <c r="M176" s="31"/>
      <c r="N176" s="31"/>
      <c r="O176" s="31"/>
    </row>
    <row r="177" spans="2:15" ht="12.75" customHeight="1">
      <c r="B177" s="16">
        <v>170</v>
      </c>
      <c r="C177" s="19" t="str">
        <f>[2]CPIS0亿!J183</f>
        <v>巴基斯坦</v>
      </c>
      <c r="D177" s="20" t="str">
        <f>[2]CPIS0亿!B183</f>
        <v>PK</v>
      </c>
      <c r="E177" s="21">
        <v>0.53891752000000004</v>
      </c>
      <c r="F177" s="21">
        <v>0.19368922000000002</v>
      </c>
      <c r="G177" s="21">
        <v>0.34522829999999999</v>
      </c>
      <c r="H177" s="22">
        <v>0.30970148999999997</v>
      </c>
      <c r="I177" s="22">
        <v>3.5526809999999999E-2</v>
      </c>
      <c r="K177" s="31"/>
      <c r="L177" s="31"/>
      <c r="M177" s="31"/>
      <c r="N177" s="31"/>
      <c r="O177" s="31"/>
    </row>
    <row r="178" spans="2:15" ht="12.75" customHeight="1">
      <c r="B178" s="16">
        <v>171</v>
      </c>
      <c r="C178" s="19" t="str">
        <f>[2]CPIS0亿!J191</f>
        <v>波兰</v>
      </c>
      <c r="D178" s="20" t="str">
        <f>[2]CPIS0亿!B191</f>
        <v>PL</v>
      </c>
      <c r="E178" s="21">
        <v>9.1995386799999999</v>
      </c>
      <c r="F178" s="21">
        <v>2.0127034400000001</v>
      </c>
      <c r="G178" s="21">
        <v>7.1868352399999988</v>
      </c>
      <c r="H178" s="22">
        <v>7.1858782399999992</v>
      </c>
      <c r="I178" s="22">
        <v>9.5699999999999995E-4</v>
      </c>
      <c r="K178" s="31"/>
      <c r="L178" s="31"/>
      <c r="M178" s="31"/>
      <c r="N178" s="31"/>
      <c r="O178" s="31"/>
    </row>
    <row r="179" spans="2:15" ht="12.75" customHeight="1">
      <c r="B179" s="16">
        <v>172</v>
      </c>
      <c r="C179" s="19" t="str">
        <f>[2]CPIS0亿!J220</f>
        <v>圣皮埃尔和密克隆</v>
      </c>
      <c r="D179" s="20" t="str">
        <f>[2]CPIS0亿!B220</f>
        <v>PM</v>
      </c>
      <c r="E179" s="21">
        <v>0</v>
      </c>
      <c r="F179" s="21">
        <v>0</v>
      </c>
      <c r="G179" s="21">
        <v>0</v>
      </c>
      <c r="H179" s="22">
        <v>0</v>
      </c>
      <c r="I179" s="22">
        <v>0</v>
      </c>
      <c r="K179" s="31"/>
      <c r="L179" s="31"/>
      <c r="M179" s="31"/>
      <c r="N179" s="31"/>
      <c r="O179" s="31"/>
    </row>
    <row r="180" spans="2:15" ht="12.75" customHeight="1">
      <c r="B180" s="16">
        <v>173</v>
      </c>
      <c r="C180" s="19" t="str">
        <f>[2]CPIS0亿!J190</f>
        <v>皮特凯恩</v>
      </c>
      <c r="D180" s="20" t="str">
        <f>[2]CPIS0亿!B190</f>
        <v>PN</v>
      </c>
      <c r="E180" s="21">
        <v>0</v>
      </c>
      <c r="F180" s="21">
        <v>0</v>
      </c>
      <c r="G180" s="21">
        <v>0</v>
      </c>
      <c r="H180" s="22">
        <v>0</v>
      </c>
      <c r="I180" s="22">
        <v>0</v>
      </c>
      <c r="K180" s="31"/>
      <c r="L180" s="31"/>
      <c r="M180" s="31"/>
      <c r="N180" s="31"/>
      <c r="O180" s="31"/>
    </row>
    <row r="181" spans="2:15" ht="12.75" customHeight="1">
      <c r="B181" s="16">
        <v>174</v>
      </c>
      <c r="C181" s="19" t="str">
        <f>[2]CPIS0亿!J193</f>
        <v>波多黎各</v>
      </c>
      <c r="D181" s="20" t="str">
        <f>[2]CPIS0亿!B193</f>
        <v>PR</v>
      </c>
      <c r="E181" s="21">
        <v>1.3259599999999999E-3</v>
      </c>
      <c r="F181" s="21">
        <v>1.3259599999999999E-3</v>
      </c>
      <c r="G181" s="21">
        <v>0</v>
      </c>
      <c r="H181" s="22">
        <v>0</v>
      </c>
      <c r="I181" s="22">
        <v>0</v>
      </c>
      <c r="K181" s="31"/>
      <c r="L181" s="31"/>
      <c r="M181" s="31"/>
      <c r="N181" s="31"/>
      <c r="O181" s="31"/>
    </row>
    <row r="182" spans="2:15" ht="12.75" customHeight="1">
      <c r="B182" s="16">
        <v>175</v>
      </c>
      <c r="C182" s="19" t="str">
        <f>[2]CPIS0亿!J257</f>
        <v>巴勒斯坦</v>
      </c>
      <c r="D182" s="20" t="str">
        <f>[2]CPIS0亿!B257</f>
        <v>PS</v>
      </c>
      <c r="E182" s="21">
        <v>0</v>
      </c>
      <c r="F182" s="21">
        <v>0</v>
      </c>
      <c r="G182" s="21">
        <v>0</v>
      </c>
      <c r="H182" s="22">
        <v>0</v>
      </c>
      <c r="I182" s="22">
        <v>0</v>
      </c>
      <c r="K182" s="31"/>
      <c r="L182" s="31"/>
      <c r="M182" s="31"/>
      <c r="N182" s="31"/>
      <c r="O182" s="31"/>
    </row>
    <row r="183" spans="2:15" ht="12.75" customHeight="1">
      <c r="B183" s="16">
        <v>176</v>
      </c>
      <c r="C183" s="19" t="str">
        <f>[2]CPIS0亿!J192</f>
        <v>葡萄牙</v>
      </c>
      <c r="D183" s="20" t="str">
        <f>[2]CPIS0亿!B192</f>
        <v>PT</v>
      </c>
      <c r="E183" s="21">
        <v>1.4929392400000001</v>
      </c>
      <c r="F183" s="21">
        <v>0.77499140999999994</v>
      </c>
      <c r="G183" s="21">
        <v>0.71794783000000006</v>
      </c>
      <c r="H183" s="22">
        <v>0.58043436000000004</v>
      </c>
      <c r="I183" s="22">
        <v>0.13751347</v>
      </c>
      <c r="K183" s="31"/>
      <c r="L183" s="31"/>
      <c r="M183" s="31"/>
      <c r="N183" s="31"/>
      <c r="O183" s="31"/>
    </row>
    <row r="184" spans="2:15" ht="12.75" customHeight="1">
      <c r="B184" s="16">
        <v>177</v>
      </c>
      <c r="C184" s="19" t="str">
        <f>[2]CPIS0亿!J184</f>
        <v>帕劳</v>
      </c>
      <c r="D184" s="20" t="str">
        <f>[2]CPIS0亿!B184</f>
        <v>PW</v>
      </c>
      <c r="E184" s="21">
        <v>0</v>
      </c>
      <c r="F184" s="21">
        <v>0</v>
      </c>
      <c r="G184" s="21">
        <v>0</v>
      </c>
      <c r="H184" s="22">
        <v>0</v>
      </c>
      <c r="I184" s="22">
        <v>0</v>
      </c>
      <c r="K184" s="31"/>
      <c r="L184" s="31"/>
      <c r="M184" s="31"/>
      <c r="N184" s="31"/>
      <c r="O184" s="31"/>
    </row>
    <row r="185" spans="2:15" ht="12.75" customHeight="1">
      <c r="B185" s="16">
        <v>178</v>
      </c>
      <c r="C185" s="19" t="str">
        <f>[2]CPIS0亿!J187</f>
        <v>巴拉圭</v>
      </c>
      <c r="D185" s="20" t="str">
        <f>[2]CPIS0亿!B187</f>
        <v>PY</v>
      </c>
      <c r="E185" s="21">
        <v>0.28718938999999999</v>
      </c>
      <c r="F185" s="21">
        <v>0</v>
      </c>
      <c r="G185" s="21">
        <v>0.28718938999999999</v>
      </c>
      <c r="H185" s="22">
        <v>0.24427893000000001</v>
      </c>
      <c r="I185" s="22">
        <v>4.2910459999999997E-2</v>
      </c>
      <c r="K185" s="31"/>
      <c r="L185" s="31"/>
      <c r="M185" s="31"/>
      <c r="N185" s="31"/>
      <c r="O185" s="31"/>
    </row>
    <row r="186" spans="2:15" ht="12.75" customHeight="1">
      <c r="B186" s="16">
        <v>179</v>
      </c>
      <c r="C186" s="19" t="str">
        <f>[2]CPIS0亿!J194</f>
        <v>卡塔尔</v>
      </c>
      <c r="D186" s="20" t="str">
        <f>[2]CPIS0亿!B194</f>
        <v>QA</v>
      </c>
      <c r="E186" s="21">
        <v>0.41558801000000001</v>
      </c>
      <c r="F186" s="21">
        <v>6.5032199999999998E-2</v>
      </c>
      <c r="G186" s="21">
        <v>0.35055581000000002</v>
      </c>
      <c r="H186" s="22">
        <v>0.33811573</v>
      </c>
      <c r="I186" s="22">
        <v>1.2440079999999999E-2</v>
      </c>
      <c r="K186" s="31"/>
      <c r="L186" s="31"/>
      <c r="M186" s="31"/>
      <c r="N186" s="31"/>
      <c r="O186" s="31"/>
    </row>
    <row r="187" spans="2:15" ht="12.75" customHeight="1">
      <c r="B187" s="16">
        <v>180</v>
      </c>
      <c r="C187" s="19" t="str">
        <f>[2]CPIS0亿!J195</f>
        <v>留尼汪</v>
      </c>
      <c r="D187" s="20" t="str">
        <f>[2]CPIS0亿!B195</f>
        <v>RE</v>
      </c>
      <c r="E187" s="21">
        <v>0</v>
      </c>
      <c r="F187" s="21">
        <v>0</v>
      </c>
      <c r="G187" s="21">
        <v>0</v>
      </c>
      <c r="H187" s="22">
        <v>0</v>
      </c>
      <c r="I187" s="22">
        <v>0</v>
      </c>
      <c r="K187" s="31"/>
      <c r="L187" s="31"/>
      <c r="M187" s="31"/>
      <c r="N187" s="31"/>
      <c r="O187" s="31"/>
    </row>
    <row r="188" spans="2:15" ht="12.75" customHeight="1">
      <c r="B188" s="16">
        <v>181</v>
      </c>
      <c r="C188" s="19" t="str">
        <f>[2]CPIS0亿!J196</f>
        <v>罗马尼亚</v>
      </c>
      <c r="D188" s="20" t="str">
        <f>[2]CPIS0亿!B196</f>
        <v>RO</v>
      </c>
      <c r="E188" s="21">
        <v>0.52085075000000003</v>
      </c>
      <c r="F188" s="21">
        <v>5.8962320000000006E-2</v>
      </c>
      <c r="G188" s="21">
        <v>0.46188843000000002</v>
      </c>
      <c r="H188" s="22">
        <v>0.45742952000000003</v>
      </c>
      <c r="I188" s="22">
        <v>4.45891E-3</v>
      </c>
      <c r="K188" s="31"/>
      <c r="L188" s="31"/>
      <c r="M188" s="31"/>
      <c r="N188" s="31"/>
      <c r="O188" s="31"/>
    </row>
    <row r="189" spans="2:15" ht="12.75" customHeight="1">
      <c r="B189" s="16">
        <v>182</v>
      </c>
      <c r="C189" s="19" t="str">
        <f>[2]CPIS0亿!J204</f>
        <v>塞尔维亚</v>
      </c>
      <c r="D189" s="20" t="str">
        <f>[2]CPIS0亿!B204</f>
        <v>RS</v>
      </c>
      <c r="E189" s="21">
        <v>0.18776356</v>
      </c>
      <c r="F189" s="21">
        <v>0</v>
      </c>
      <c r="G189" s="21">
        <v>0.18776356</v>
      </c>
      <c r="H189" s="22">
        <v>0.18776356</v>
      </c>
      <c r="I189" s="22">
        <v>0</v>
      </c>
      <c r="K189" s="31"/>
      <c r="L189" s="31"/>
      <c r="M189" s="31"/>
      <c r="N189" s="31"/>
      <c r="O189" s="31"/>
    </row>
    <row r="190" spans="2:15" ht="12.75" customHeight="1">
      <c r="B190" s="16">
        <v>183</v>
      </c>
      <c r="C190" s="19" t="str">
        <f>[2]CPIS0亿!J197</f>
        <v>俄罗斯联邦</v>
      </c>
      <c r="D190" s="20" t="str">
        <f>[2]CPIS0亿!B197</f>
        <v>RU</v>
      </c>
      <c r="E190" s="21">
        <v>18.405758469999999</v>
      </c>
      <c r="F190" s="21">
        <v>16.35620673</v>
      </c>
      <c r="G190" s="21">
        <v>2.0495517399999996</v>
      </c>
      <c r="H190" s="22">
        <v>2.0414456799999998</v>
      </c>
      <c r="I190" s="22">
        <v>8.10606E-3</v>
      </c>
      <c r="K190" s="31"/>
      <c r="L190" s="31"/>
      <c r="M190" s="31"/>
      <c r="N190" s="31"/>
      <c r="O190" s="31"/>
    </row>
    <row r="191" spans="2:15" ht="12.75" customHeight="1">
      <c r="B191" s="16">
        <v>184</v>
      </c>
      <c r="C191" s="19" t="str">
        <f>[2]CPIS0亿!J198</f>
        <v>卢旺达</v>
      </c>
      <c r="D191" s="20" t="str">
        <f>[2]CPIS0亿!B198</f>
        <v>RW</v>
      </c>
      <c r="E191" s="21">
        <v>0</v>
      </c>
      <c r="F191" s="21">
        <v>0</v>
      </c>
      <c r="G191" s="21">
        <v>0</v>
      </c>
      <c r="H191" s="22">
        <v>0</v>
      </c>
      <c r="I191" s="22">
        <v>0</v>
      </c>
      <c r="K191" s="31"/>
      <c r="L191" s="31"/>
      <c r="M191" s="31"/>
      <c r="N191" s="31"/>
      <c r="O191" s="31"/>
    </row>
    <row r="192" spans="2:15" ht="12.75" customHeight="1">
      <c r="B192" s="16">
        <v>185</v>
      </c>
      <c r="C192" s="19" t="str">
        <f>[2]CPIS0亿!J202</f>
        <v>沙特阿拉伯</v>
      </c>
      <c r="D192" s="20" t="str">
        <f>[2]CPIS0亿!B202</f>
        <v>SA</v>
      </c>
      <c r="E192" s="21">
        <v>0.54851360999999998</v>
      </c>
      <c r="F192" s="21">
        <v>0</v>
      </c>
      <c r="G192" s="21">
        <v>0.54851360999999998</v>
      </c>
      <c r="H192" s="22">
        <v>0.42581215</v>
      </c>
      <c r="I192" s="22">
        <v>0.12270146</v>
      </c>
      <c r="K192" s="31"/>
      <c r="L192" s="31"/>
      <c r="M192" s="31"/>
      <c r="N192" s="31"/>
      <c r="O192" s="31"/>
    </row>
    <row r="193" spans="2:15" ht="12.75" customHeight="1">
      <c r="B193" s="16">
        <v>186</v>
      </c>
      <c r="C193" s="19" t="str">
        <f>[2]CPIS0亿!J211</f>
        <v>所罗门群岛</v>
      </c>
      <c r="D193" s="20" t="str">
        <f>[2]CPIS0亿!B211</f>
        <v>SB</v>
      </c>
      <c r="E193" s="21">
        <v>0</v>
      </c>
      <c r="F193" s="21">
        <v>0</v>
      </c>
      <c r="G193" s="21">
        <v>0</v>
      </c>
      <c r="H193" s="22">
        <v>0</v>
      </c>
      <c r="I193" s="22">
        <v>0</v>
      </c>
      <c r="K193" s="31"/>
      <c r="L193" s="31"/>
      <c r="M193" s="31"/>
      <c r="N193" s="31"/>
      <c r="O193" s="31"/>
    </row>
    <row r="194" spans="2:15" ht="12.75" customHeight="1">
      <c r="B194" s="16">
        <v>187</v>
      </c>
      <c r="C194" s="19" t="str">
        <f>[2]CPIS0亿!J205</f>
        <v>塞舌尔</v>
      </c>
      <c r="D194" s="20" t="str">
        <f>[2]CPIS0亿!B205</f>
        <v>SC</v>
      </c>
      <c r="E194" s="21">
        <v>0.51128259999999992</v>
      </c>
      <c r="F194" s="21">
        <v>0</v>
      </c>
      <c r="G194" s="21">
        <v>0.51128259999999992</v>
      </c>
      <c r="H194" s="22">
        <v>0</v>
      </c>
      <c r="I194" s="22">
        <v>0.51128259999999992</v>
      </c>
      <c r="K194" s="31"/>
      <c r="L194" s="31"/>
      <c r="M194" s="31"/>
      <c r="N194" s="31"/>
      <c r="O194" s="31"/>
    </row>
    <row r="195" spans="2:15" ht="12.75" customHeight="1">
      <c r="B195" s="16">
        <v>188</v>
      </c>
      <c r="C195" s="19" t="str">
        <f>[2]CPIS0亿!J222</f>
        <v>苏丹</v>
      </c>
      <c r="D195" s="20" t="str">
        <f>[2]CPIS0亿!B222</f>
        <v>SD</v>
      </c>
      <c r="E195" s="21">
        <v>0</v>
      </c>
      <c r="F195" s="21">
        <v>0</v>
      </c>
      <c r="G195" s="21">
        <v>0</v>
      </c>
      <c r="H195" s="22">
        <v>0</v>
      </c>
      <c r="I195" s="22">
        <v>0</v>
      </c>
      <c r="K195" s="31"/>
      <c r="L195" s="31"/>
      <c r="M195" s="31"/>
      <c r="N195" s="31"/>
      <c r="O195" s="31"/>
    </row>
    <row r="196" spans="2:15" ht="12.75" customHeight="1">
      <c r="B196" s="16">
        <v>189</v>
      </c>
      <c r="C196" s="19" t="str">
        <f>[2]CPIS0亿!J225</f>
        <v>瑞典</v>
      </c>
      <c r="D196" s="20" t="str">
        <f>[2]CPIS0亿!B225</f>
        <v>SE</v>
      </c>
      <c r="E196" s="21">
        <v>15.806279499999999</v>
      </c>
      <c r="F196" s="21">
        <v>12.841449649999999</v>
      </c>
      <c r="G196" s="21">
        <v>2.9648298499999997</v>
      </c>
      <c r="H196" s="22">
        <v>2.9648298499999997</v>
      </c>
      <c r="I196" s="22">
        <v>0</v>
      </c>
      <c r="K196" s="31"/>
      <c r="L196" s="31"/>
      <c r="M196" s="31"/>
      <c r="N196" s="31"/>
      <c r="O196" s="31"/>
    </row>
    <row r="197" spans="2:15" ht="12.75" customHeight="1">
      <c r="B197" s="16">
        <v>190</v>
      </c>
      <c r="C197" s="19" t="str">
        <f>[2]CPIS0亿!J207</f>
        <v>新加坡</v>
      </c>
      <c r="D197" s="20" t="str">
        <f>[2]CPIS0亿!B207</f>
        <v>SG</v>
      </c>
      <c r="E197" s="21">
        <v>61.592612330000001</v>
      </c>
      <c r="F197" s="21">
        <v>16.544692120000001</v>
      </c>
      <c r="G197" s="21">
        <v>45.047920210000001</v>
      </c>
      <c r="H197" s="22">
        <v>26.134807510000002</v>
      </c>
      <c r="I197" s="22">
        <v>18.913112699999999</v>
      </c>
      <c r="K197" s="31"/>
      <c r="L197" s="31"/>
      <c r="M197" s="31"/>
      <c r="N197" s="31"/>
      <c r="O197" s="31"/>
    </row>
    <row r="198" spans="2:15" ht="12.75" customHeight="1">
      <c r="B198" s="16">
        <v>191</v>
      </c>
      <c r="C198" s="19" t="str">
        <f>[2]CPIS0亿!J217</f>
        <v>圣赫勒拿</v>
      </c>
      <c r="D198" s="20" t="str">
        <f>[2]CPIS0亿!B217</f>
        <v>SH</v>
      </c>
      <c r="E198" s="21">
        <v>0</v>
      </c>
      <c r="F198" s="21">
        <v>0</v>
      </c>
      <c r="G198" s="21">
        <v>0</v>
      </c>
      <c r="H198" s="22">
        <v>0</v>
      </c>
      <c r="I198" s="22">
        <v>0</v>
      </c>
      <c r="K198" s="31"/>
      <c r="L198" s="31"/>
      <c r="M198" s="31"/>
      <c r="N198" s="31"/>
      <c r="O198" s="31"/>
    </row>
    <row r="199" spans="2:15" ht="12.75" customHeight="1">
      <c r="B199" s="16">
        <v>192</v>
      </c>
      <c r="C199" s="19" t="str">
        <f>[2]CPIS0亿!J210</f>
        <v>斯洛文尼亚</v>
      </c>
      <c r="D199" s="20" t="str">
        <f>[2]CPIS0亿!B210</f>
        <v>SI</v>
      </c>
      <c r="E199" s="21">
        <v>0.26653333000000001</v>
      </c>
      <c r="F199" s="21">
        <v>0</v>
      </c>
      <c r="G199" s="21">
        <v>0.26653333000000001</v>
      </c>
      <c r="H199" s="22">
        <v>0.26653333000000001</v>
      </c>
      <c r="I199" s="22">
        <v>0</v>
      </c>
      <c r="K199" s="31"/>
      <c r="L199" s="31"/>
      <c r="M199" s="31"/>
      <c r="N199" s="31"/>
      <c r="O199" s="31"/>
    </row>
    <row r="200" spans="2:15" ht="12.75" customHeight="1">
      <c r="B200" s="16">
        <v>193</v>
      </c>
      <c r="C200" s="19" t="str">
        <f>[2]CPIS0亿!J209</f>
        <v>斯洛伐克</v>
      </c>
      <c r="D200" s="20" t="str">
        <f>[2]CPIS0亿!B209</f>
        <v>SK</v>
      </c>
      <c r="E200" s="21">
        <v>-3.1867012800000003</v>
      </c>
      <c r="F200" s="21">
        <v>-3.2407953800000002</v>
      </c>
      <c r="G200" s="21">
        <v>5.4094100000000006E-2</v>
      </c>
      <c r="H200" s="22">
        <v>5.4094100000000006E-2</v>
      </c>
      <c r="I200" s="22">
        <v>0</v>
      </c>
      <c r="K200" s="31"/>
      <c r="L200" s="31"/>
      <c r="M200" s="31"/>
      <c r="N200" s="31"/>
      <c r="O200" s="31"/>
    </row>
    <row r="201" spans="2:15" ht="12.75" customHeight="1">
      <c r="B201" s="16">
        <v>194</v>
      </c>
      <c r="C201" s="19" t="str">
        <f>[2]CPIS0亿!J206</f>
        <v>塞拉利昂</v>
      </c>
      <c r="D201" s="20" t="str">
        <f>[2]CPIS0亿!B206</f>
        <v>SL</v>
      </c>
      <c r="E201" s="21">
        <v>0</v>
      </c>
      <c r="F201" s="21">
        <v>0</v>
      </c>
      <c r="G201" s="21">
        <v>0</v>
      </c>
      <c r="H201" s="22">
        <v>0</v>
      </c>
      <c r="I201" s="22">
        <v>0</v>
      </c>
      <c r="K201" s="31"/>
      <c r="L201" s="31"/>
      <c r="M201" s="31"/>
      <c r="N201" s="31"/>
      <c r="O201" s="31"/>
    </row>
    <row r="202" spans="2:15" ht="12.75" customHeight="1">
      <c r="B202" s="16">
        <v>195</v>
      </c>
      <c r="C202" s="19" t="str">
        <f>[2]CPIS0亿!J200</f>
        <v>圣马力诺</v>
      </c>
      <c r="D202" s="20" t="str">
        <f>[2]CPIS0亿!B200</f>
        <v>SM</v>
      </c>
      <c r="E202" s="21">
        <v>0</v>
      </c>
      <c r="F202" s="21">
        <v>0</v>
      </c>
      <c r="G202" s="21">
        <v>0</v>
      </c>
      <c r="H202" s="22">
        <v>0</v>
      </c>
      <c r="I202" s="22">
        <v>0</v>
      </c>
      <c r="K202" s="31"/>
      <c r="L202" s="31"/>
      <c r="M202" s="31"/>
      <c r="N202" s="31"/>
      <c r="O202" s="31"/>
    </row>
    <row r="203" spans="2:15" ht="12.75" customHeight="1">
      <c r="B203" s="16">
        <v>196</v>
      </c>
      <c r="C203" s="19" t="str">
        <f>[2]CPIS0亿!J203</f>
        <v>塞内加尔</v>
      </c>
      <c r="D203" s="20" t="str">
        <f>[2]CPIS0亿!B203</f>
        <v>SN</v>
      </c>
      <c r="E203" s="21">
        <v>0.24567634000000002</v>
      </c>
      <c r="F203" s="21">
        <v>0</v>
      </c>
      <c r="G203" s="21">
        <v>0.24567634000000002</v>
      </c>
      <c r="H203" s="22">
        <v>0.24567634000000002</v>
      </c>
      <c r="I203" s="22">
        <v>0</v>
      </c>
      <c r="K203" s="31"/>
      <c r="L203" s="31"/>
      <c r="M203" s="31"/>
      <c r="N203" s="31"/>
      <c r="O203" s="31"/>
    </row>
    <row r="204" spans="2:15" ht="12.75" customHeight="1">
      <c r="B204" s="16">
        <v>197</v>
      </c>
      <c r="C204" s="19" t="str">
        <f>[2]CPIS0亿!J212</f>
        <v>索马里</v>
      </c>
      <c r="D204" s="20" t="str">
        <f>[2]CPIS0亿!B212</f>
        <v>SO</v>
      </c>
      <c r="E204" s="21">
        <v>0</v>
      </c>
      <c r="F204" s="21">
        <v>0</v>
      </c>
      <c r="G204" s="21">
        <v>0</v>
      </c>
      <c r="H204" s="22">
        <v>0</v>
      </c>
      <c r="I204" s="22">
        <v>0</v>
      </c>
      <c r="K204" s="31"/>
      <c r="L204" s="31"/>
      <c r="M204" s="31"/>
      <c r="N204" s="31"/>
      <c r="O204" s="31"/>
    </row>
    <row r="205" spans="2:15" ht="12.75" customHeight="1">
      <c r="B205" s="16">
        <v>198</v>
      </c>
      <c r="C205" s="19" t="str">
        <f>[2]CPIS0亿!J223</f>
        <v>苏里南</v>
      </c>
      <c r="D205" s="20" t="str">
        <f>[2]CPIS0亿!B223</f>
        <v>SR</v>
      </c>
      <c r="E205" s="21">
        <v>3.2088470000000001E-2</v>
      </c>
      <c r="F205" s="21">
        <v>0</v>
      </c>
      <c r="G205" s="21">
        <v>3.2088470000000001E-2</v>
      </c>
      <c r="H205" s="22">
        <v>3.2088470000000001E-2</v>
      </c>
      <c r="I205" s="22">
        <v>0</v>
      </c>
      <c r="K205" s="31"/>
      <c r="L205" s="31"/>
      <c r="M205" s="31"/>
      <c r="N205" s="31"/>
      <c r="O205" s="31"/>
    </row>
    <row r="206" spans="2:15" ht="12.75" customHeight="1">
      <c r="B206" s="16">
        <v>199</v>
      </c>
      <c r="C206" s="19" t="str">
        <f>[2]CPIS0亿!J214</f>
        <v>南苏丹</v>
      </c>
      <c r="D206" s="20" t="str">
        <f>[2]CPIS0亿!B214</f>
        <v>SS</v>
      </c>
      <c r="E206" s="21">
        <v>0</v>
      </c>
      <c r="F206" s="21">
        <v>0</v>
      </c>
      <c r="G206" s="21">
        <v>0</v>
      </c>
      <c r="H206" s="22">
        <v>0</v>
      </c>
      <c r="I206" s="22">
        <v>0</v>
      </c>
      <c r="K206" s="31"/>
      <c r="L206" s="31"/>
      <c r="M206" s="31"/>
      <c r="N206" s="31"/>
      <c r="O206" s="31"/>
    </row>
    <row r="207" spans="2:15" ht="12.75" customHeight="1">
      <c r="B207" s="16">
        <v>200</v>
      </c>
      <c r="C207" s="19" t="str">
        <f>[2]CPIS0亿!J201</f>
        <v>圣多美和普林西比</v>
      </c>
      <c r="D207" s="20" t="str">
        <f>[2]CPIS0亿!B201</f>
        <v>ST</v>
      </c>
      <c r="E207" s="21">
        <v>0</v>
      </c>
      <c r="F207" s="21">
        <v>0</v>
      </c>
      <c r="G207" s="21">
        <v>0</v>
      </c>
      <c r="H207" s="22">
        <v>0</v>
      </c>
      <c r="I207" s="22">
        <v>0</v>
      </c>
      <c r="K207" s="31"/>
      <c r="L207" s="31"/>
      <c r="M207" s="31"/>
      <c r="N207" s="31"/>
      <c r="O207" s="31"/>
    </row>
    <row r="208" spans="2:15" ht="12.75" customHeight="1">
      <c r="B208" s="16">
        <v>201</v>
      </c>
      <c r="C208" s="19" t="str">
        <f>[2]CPIS0亿!J86</f>
        <v>萨尔瓦多</v>
      </c>
      <c r="D208" s="20" t="str">
        <f>[2]CPIS0亿!B86</f>
        <v>SV</v>
      </c>
      <c r="E208" s="21">
        <v>0.41030777000000002</v>
      </c>
      <c r="F208" s="21">
        <v>0</v>
      </c>
      <c r="G208" s="21">
        <v>0.41030777000000002</v>
      </c>
      <c r="H208" s="22">
        <v>0.41030777000000002</v>
      </c>
      <c r="I208" s="22">
        <v>0</v>
      </c>
      <c r="K208" s="31"/>
      <c r="L208" s="31"/>
      <c r="M208" s="31"/>
      <c r="N208" s="31"/>
      <c r="O208" s="31"/>
    </row>
    <row r="209" spans="2:15" ht="12.75" customHeight="1">
      <c r="B209" s="16">
        <v>202</v>
      </c>
      <c r="C209" s="19" t="str">
        <f>[2]CPIS0亿!J208</f>
        <v>荷属圣马丁</v>
      </c>
      <c r="D209" s="20" t="str">
        <f>[2]CPIS0亿!B208</f>
        <v>SX</v>
      </c>
      <c r="E209" s="21">
        <v>0</v>
      </c>
      <c r="F209" s="21">
        <v>0</v>
      </c>
      <c r="G209" s="21">
        <v>0</v>
      </c>
      <c r="H209" s="22">
        <v>0</v>
      </c>
      <c r="I209" s="22">
        <v>0</v>
      </c>
      <c r="K209" s="31"/>
      <c r="L209" s="31"/>
      <c r="M209" s="31"/>
      <c r="N209" s="31"/>
      <c r="O209" s="31"/>
    </row>
    <row r="210" spans="2:15" ht="12.75" customHeight="1">
      <c r="B210" s="16">
        <v>203</v>
      </c>
      <c r="C210" s="19" t="str">
        <f>[2]CPIS0亿!J227</f>
        <v>叙利亚</v>
      </c>
      <c r="D210" s="20" t="str">
        <f>[2]CPIS0亿!B227</f>
        <v>SY</v>
      </c>
      <c r="E210" s="21">
        <v>0</v>
      </c>
      <c r="F210" s="21">
        <v>0</v>
      </c>
      <c r="G210" s="21">
        <v>0</v>
      </c>
      <c r="H210" s="22">
        <v>0</v>
      </c>
      <c r="I210" s="22">
        <v>0</v>
      </c>
      <c r="K210" s="31"/>
      <c r="L210" s="31"/>
      <c r="M210" s="31"/>
      <c r="N210" s="31"/>
      <c r="O210" s="31"/>
    </row>
    <row r="211" spans="2:15" ht="12.75" customHeight="1">
      <c r="B211" s="16">
        <v>204</v>
      </c>
      <c r="C211" s="19" t="str">
        <f>[2]CPIS0亿!J224</f>
        <v>斯威士兰</v>
      </c>
      <c r="D211" s="20" t="str">
        <f>[2]CPIS0亿!B224</f>
        <v>SZ</v>
      </c>
      <c r="E211" s="21">
        <v>0</v>
      </c>
      <c r="F211" s="21">
        <v>0</v>
      </c>
      <c r="G211" s="21">
        <v>0</v>
      </c>
      <c r="H211" s="22">
        <v>0</v>
      </c>
      <c r="I211" s="22">
        <v>0</v>
      </c>
      <c r="K211" s="31"/>
      <c r="L211" s="31"/>
      <c r="M211" s="31"/>
      <c r="N211" s="31"/>
      <c r="O211" s="31"/>
    </row>
    <row r="212" spans="2:15" ht="12.75" customHeight="1">
      <c r="B212" s="16">
        <v>205</v>
      </c>
      <c r="C212" s="19" t="str">
        <f>[2]CPIS0亿!J240</f>
        <v>特克斯和凯科斯群岛</v>
      </c>
      <c r="D212" s="20" t="str">
        <f>[2]CPIS0亿!B240</f>
        <v>TC</v>
      </c>
      <c r="E212" s="21">
        <v>0</v>
      </c>
      <c r="F212" s="21">
        <v>0</v>
      </c>
      <c r="G212" s="21">
        <v>0</v>
      </c>
      <c r="H212" s="22">
        <v>0</v>
      </c>
      <c r="I212" s="22">
        <v>0</v>
      </c>
      <c r="K212" s="31"/>
      <c r="L212" s="31"/>
      <c r="M212" s="31"/>
      <c r="N212" s="31"/>
      <c r="O212" s="31"/>
    </row>
    <row r="213" spans="2:15" ht="12.75" customHeight="1">
      <c r="B213" s="16">
        <v>206</v>
      </c>
      <c r="C213" s="19" t="str">
        <f>[2]CPIS0亿!J61</f>
        <v>乍得</v>
      </c>
      <c r="D213" s="20" t="str">
        <f>[2]CPIS0亿!B61</f>
        <v>TD</v>
      </c>
      <c r="E213" s="21">
        <v>0</v>
      </c>
      <c r="F213" s="21">
        <v>0</v>
      </c>
      <c r="G213" s="21">
        <v>0</v>
      </c>
      <c r="H213" s="22">
        <v>0</v>
      </c>
      <c r="I213" s="22">
        <v>0</v>
      </c>
      <c r="K213" s="31"/>
      <c r="L213" s="31"/>
      <c r="M213" s="31"/>
      <c r="N213" s="31"/>
      <c r="O213" s="31"/>
    </row>
    <row r="214" spans="2:15" ht="12.75" customHeight="1">
      <c r="B214" s="16">
        <v>207</v>
      </c>
      <c r="C214" s="19" t="str">
        <f>[2]CPIS0亿!J98</f>
        <v>法属南部领地</v>
      </c>
      <c r="D214" s="20" t="str">
        <f>[2]CPIS0亿!B98</f>
        <v>TF</v>
      </c>
      <c r="E214" s="21">
        <v>0</v>
      </c>
      <c r="F214" s="21">
        <v>0</v>
      </c>
      <c r="G214" s="21">
        <v>0</v>
      </c>
      <c r="H214" s="22">
        <v>0</v>
      </c>
      <c r="I214" s="22">
        <v>0</v>
      </c>
      <c r="K214" s="31"/>
      <c r="L214" s="31"/>
      <c r="M214" s="31"/>
      <c r="N214" s="31"/>
      <c r="O214" s="31"/>
    </row>
    <row r="215" spans="2:15" ht="12.75" customHeight="1">
      <c r="B215" s="16">
        <v>208</v>
      </c>
      <c r="C215" s="19" t="str">
        <f>[2]CPIS0亿!J233</f>
        <v>多哥</v>
      </c>
      <c r="D215" s="20" t="str">
        <f>[2]CPIS0亿!B233</f>
        <v>TG</v>
      </c>
      <c r="E215" s="21">
        <v>0</v>
      </c>
      <c r="F215" s="21">
        <v>0</v>
      </c>
      <c r="G215" s="21">
        <v>0</v>
      </c>
      <c r="H215" s="22">
        <v>0</v>
      </c>
      <c r="I215" s="22">
        <v>0</v>
      </c>
      <c r="K215" s="31"/>
      <c r="L215" s="31"/>
      <c r="M215" s="31"/>
      <c r="N215" s="31"/>
      <c r="O215" s="31"/>
    </row>
    <row r="216" spans="2:15" ht="12.75" customHeight="1">
      <c r="B216" s="16">
        <v>209</v>
      </c>
      <c r="C216" s="19" t="str">
        <f>[2]CPIS0亿!J231</f>
        <v>泰国</v>
      </c>
      <c r="D216" s="20" t="str">
        <f>[2]CPIS0亿!B231</f>
        <v>TH</v>
      </c>
      <c r="E216" s="21">
        <v>4.9866179800000001</v>
      </c>
      <c r="F216" s="21">
        <v>3.7586100900000003</v>
      </c>
      <c r="G216" s="21">
        <v>1.22800789</v>
      </c>
      <c r="H216" s="22">
        <v>1.1337808899999999</v>
      </c>
      <c r="I216" s="22">
        <v>9.4227000000000005E-2</v>
      </c>
      <c r="K216" s="31"/>
      <c r="L216" s="31"/>
      <c r="M216" s="31"/>
      <c r="N216" s="31"/>
      <c r="O216" s="31"/>
    </row>
    <row r="217" spans="2:15" ht="12.75" customHeight="1">
      <c r="B217" s="16">
        <v>210</v>
      </c>
      <c r="C217" s="19" t="str">
        <f>[2]CPIS0亿!J229</f>
        <v>塔吉克斯坦</v>
      </c>
      <c r="D217" s="20" t="str">
        <f>[2]CPIS0亿!B229</f>
        <v>TJ</v>
      </c>
      <c r="E217" s="21">
        <v>9.4382700000000003E-3</v>
      </c>
      <c r="F217" s="21">
        <v>0</v>
      </c>
      <c r="G217" s="21">
        <v>9.4382700000000003E-3</v>
      </c>
      <c r="H217" s="22">
        <v>9.4382700000000003E-3</v>
      </c>
      <c r="I217" s="22">
        <v>0</v>
      </c>
      <c r="K217" s="31"/>
      <c r="L217" s="31"/>
      <c r="M217" s="31"/>
      <c r="N217" s="31"/>
      <c r="O217" s="31"/>
    </row>
    <row r="218" spans="2:15" ht="12.75" customHeight="1">
      <c r="B218" s="16">
        <v>211</v>
      </c>
      <c r="C218" s="19" t="str">
        <f>[2]CPIS0亿!J234</f>
        <v>托克劳</v>
      </c>
      <c r="D218" s="20" t="str">
        <f>[2]CPIS0亿!B234</f>
        <v>TK</v>
      </c>
      <c r="E218" s="21">
        <v>0</v>
      </c>
      <c r="F218" s="21">
        <v>0</v>
      </c>
      <c r="G218" s="21">
        <v>0</v>
      </c>
      <c r="H218" s="22">
        <v>0</v>
      </c>
      <c r="I218" s="22">
        <v>0</v>
      </c>
      <c r="K218" s="31"/>
      <c r="L218" s="31"/>
      <c r="M218" s="31"/>
      <c r="N218" s="31"/>
      <c r="O218" s="31"/>
    </row>
    <row r="219" spans="2:15" ht="12.75" customHeight="1">
      <c r="B219" s="16">
        <v>212</v>
      </c>
      <c r="C219" s="19" t="str">
        <f>[2]CPIS0亿!J232</f>
        <v>东帝汶</v>
      </c>
      <c r="D219" s="20" t="str">
        <f>[2]CPIS0亿!B232</f>
        <v>TL</v>
      </c>
      <c r="E219" s="21">
        <v>0</v>
      </c>
      <c r="F219" s="21">
        <v>0</v>
      </c>
      <c r="G219" s="21">
        <v>0</v>
      </c>
      <c r="H219" s="22">
        <v>0</v>
      </c>
      <c r="I219" s="22">
        <v>0</v>
      </c>
      <c r="K219" s="31"/>
      <c r="L219" s="31"/>
      <c r="M219" s="31"/>
      <c r="N219" s="31"/>
      <c r="O219" s="31"/>
    </row>
    <row r="220" spans="2:15" ht="12.75" customHeight="1">
      <c r="B220" s="16">
        <v>213</v>
      </c>
      <c r="C220" s="19" t="str">
        <f>[2]CPIS0亿!J239</f>
        <v>土库曼斯坦</v>
      </c>
      <c r="D220" s="20" t="str">
        <f>[2]CPIS0亿!B239</f>
        <v>TM</v>
      </c>
      <c r="E220" s="21">
        <v>0</v>
      </c>
      <c r="F220" s="21">
        <v>0</v>
      </c>
      <c r="G220" s="21">
        <v>0</v>
      </c>
      <c r="H220" s="22">
        <v>0</v>
      </c>
      <c r="I220" s="22">
        <v>0</v>
      </c>
      <c r="K220" s="31"/>
      <c r="L220" s="31"/>
      <c r="M220" s="31"/>
      <c r="N220" s="31"/>
      <c r="O220" s="31"/>
    </row>
    <row r="221" spans="2:15" ht="12.75" customHeight="1">
      <c r="B221" s="16">
        <v>214</v>
      </c>
      <c r="C221" s="19" t="str">
        <f>[2]CPIS0亿!J237</f>
        <v>突尼斯</v>
      </c>
      <c r="D221" s="20" t="str">
        <f>[2]CPIS0亿!B237</f>
        <v>TN</v>
      </c>
      <c r="E221" s="21">
        <v>0.10033737999999999</v>
      </c>
      <c r="F221" s="21">
        <v>0</v>
      </c>
      <c r="G221" s="21">
        <v>0.10033737999999999</v>
      </c>
      <c r="H221" s="22">
        <v>0.10033737999999999</v>
      </c>
      <c r="I221" s="22">
        <v>0</v>
      </c>
      <c r="K221" s="31"/>
      <c r="L221" s="31"/>
      <c r="M221" s="31"/>
      <c r="N221" s="31"/>
      <c r="O221" s="31"/>
    </row>
    <row r="222" spans="2:15" ht="12.75" customHeight="1">
      <c r="B222" s="16">
        <v>215</v>
      </c>
      <c r="C222" s="19" t="str">
        <f>[2]CPIS0亿!J235</f>
        <v>汤加</v>
      </c>
      <c r="D222" s="20" t="str">
        <f>[2]CPIS0亿!B235</f>
        <v>TO</v>
      </c>
      <c r="E222" s="21">
        <v>0</v>
      </c>
      <c r="F222" s="21">
        <v>0</v>
      </c>
      <c r="G222" s="21">
        <v>0</v>
      </c>
      <c r="H222" s="22">
        <v>0</v>
      </c>
      <c r="I222" s="22">
        <v>0</v>
      </c>
      <c r="K222" s="31"/>
      <c r="L222" s="31"/>
      <c r="M222" s="31"/>
      <c r="N222" s="31"/>
      <c r="O222" s="31"/>
    </row>
    <row r="223" spans="2:15" ht="12.75" customHeight="1">
      <c r="B223" s="16">
        <v>216</v>
      </c>
      <c r="C223" s="19" t="str">
        <f>[2]CPIS0亿!J238</f>
        <v>土耳其</v>
      </c>
      <c r="D223" s="20" t="str">
        <f>[2]CPIS0亿!B238</f>
        <v>TR</v>
      </c>
      <c r="E223" s="21">
        <v>4.0812928399999997</v>
      </c>
      <c r="F223" s="21">
        <v>1.52577753</v>
      </c>
      <c r="G223" s="21">
        <v>2.5555153100000001</v>
      </c>
      <c r="H223" s="22">
        <v>2.2425098000000001</v>
      </c>
      <c r="I223" s="22">
        <v>0.31300550999999999</v>
      </c>
      <c r="K223" s="31"/>
      <c r="L223" s="31"/>
      <c r="M223" s="31"/>
      <c r="N223" s="31"/>
      <c r="O223" s="31"/>
    </row>
    <row r="224" spans="2:15" ht="12.75" customHeight="1">
      <c r="B224" s="16">
        <v>217</v>
      </c>
      <c r="C224" s="19" t="str">
        <f>[2]CPIS0亿!J236</f>
        <v>特立尼达和多巴哥</v>
      </c>
      <c r="D224" s="20" t="str">
        <f>[2]CPIS0亿!B236</f>
        <v>TT</v>
      </c>
      <c r="E224" s="21">
        <v>7.3791529999999994E-2</v>
      </c>
      <c r="F224" s="21">
        <v>0</v>
      </c>
      <c r="G224" s="21">
        <v>7.3791529999999994E-2</v>
      </c>
      <c r="H224" s="22">
        <v>7.3791529999999994E-2</v>
      </c>
      <c r="I224" s="22">
        <v>0</v>
      </c>
      <c r="K224" s="31"/>
      <c r="L224" s="31"/>
      <c r="M224" s="31"/>
      <c r="N224" s="31"/>
      <c r="O224" s="31"/>
    </row>
    <row r="225" spans="2:15" ht="12.75" customHeight="1">
      <c r="B225" s="16">
        <v>218</v>
      </c>
      <c r="C225" s="19" t="str">
        <f>[2]CPIS0亿!J241</f>
        <v>图瓦卢</v>
      </c>
      <c r="D225" s="20" t="str">
        <f>[2]CPIS0亿!B241</f>
        <v>TV</v>
      </c>
      <c r="E225" s="21">
        <v>0</v>
      </c>
      <c r="F225" s="21">
        <v>0</v>
      </c>
      <c r="G225" s="21">
        <v>0</v>
      </c>
      <c r="H225" s="22">
        <v>0</v>
      </c>
      <c r="I225" s="22">
        <v>0</v>
      </c>
      <c r="K225" s="31"/>
      <c r="L225" s="31"/>
      <c r="M225" s="31"/>
      <c r="N225" s="31"/>
      <c r="O225" s="31"/>
    </row>
    <row r="226" spans="2:15" ht="12.75" customHeight="1">
      <c r="B226" s="16">
        <v>219</v>
      </c>
      <c r="C226" s="19" t="str">
        <f>[2]CPIS0亿!J228</f>
        <v>中国台湾</v>
      </c>
      <c r="D226" s="20" t="str">
        <f>[2]CPIS0亿!B228</f>
        <v>TW</v>
      </c>
      <c r="E226" s="21">
        <v>5.4378206599999999</v>
      </c>
      <c r="F226" s="21">
        <v>3.0207002099999998</v>
      </c>
      <c r="G226" s="21">
        <v>2.4171204500000001</v>
      </c>
      <c r="H226" s="22">
        <v>2.3293614700000003</v>
      </c>
      <c r="I226" s="22">
        <v>8.775898E-2</v>
      </c>
      <c r="K226" s="31"/>
      <c r="L226" s="31"/>
      <c r="M226" s="31"/>
      <c r="N226" s="31"/>
      <c r="O226" s="31"/>
    </row>
    <row r="227" spans="2:15" ht="12.75" customHeight="1">
      <c r="B227" s="16">
        <v>220</v>
      </c>
      <c r="C227" s="19" t="str">
        <f>[2]CPIS0亿!J230</f>
        <v>坦桑尼亚</v>
      </c>
      <c r="D227" s="20" t="str">
        <f>[2]CPIS0亿!B230</f>
        <v>TZ</v>
      </c>
      <c r="E227" s="21">
        <v>5.1305400000000003E-3</v>
      </c>
      <c r="F227" s="21">
        <v>0</v>
      </c>
      <c r="G227" s="21">
        <v>5.1305400000000003E-3</v>
      </c>
      <c r="H227" s="22">
        <v>0</v>
      </c>
      <c r="I227" s="22">
        <v>5.1305400000000003E-3</v>
      </c>
      <c r="K227" s="31"/>
      <c r="L227" s="31"/>
      <c r="M227" s="31"/>
      <c r="N227" s="31"/>
      <c r="O227" s="31"/>
    </row>
    <row r="228" spans="2:15" ht="12.75" customHeight="1">
      <c r="B228" s="16">
        <v>221</v>
      </c>
      <c r="C228" s="19" t="str">
        <f>[2]CPIS0亿!J243</f>
        <v>乌克兰</v>
      </c>
      <c r="D228" s="20" t="str">
        <f>[2]CPIS0亿!B243</f>
        <v>UA</v>
      </c>
      <c r="E228" s="21">
        <v>1.20185739</v>
      </c>
      <c r="F228" s="21">
        <v>0</v>
      </c>
      <c r="G228" s="21">
        <v>1.20185739</v>
      </c>
      <c r="H228" s="22">
        <v>1.20185739</v>
      </c>
      <c r="I228" s="22">
        <v>0</v>
      </c>
      <c r="K228" s="31"/>
      <c r="L228" s="31"/>
      <c r="M228" s="31"/>
      <c r="N228" s="31"/>
      <c r="O228" s="31"/>
    </row>
    <row r="229" spans="2:15" ht="12.75" customHeight="1">
      <c r="B229" s="16">
        <v>222</v>
      </c>
      <c r="C229" s="19" t="str">
        <f>[2]CPIS0亿!J242</f>
        <v>乌干达</v>
      </c>
      <c r="D229" s="20" t="str">
        <f>[2]CPIS0亿!B242</f>
        <v>UG</v>
      </c>
      <c r="E229" s="21">
        <v>6.5117899999999999E-3</v>
      </c>
      <c r="F229" s="21">
        <v>0</v>
      </c>
      <c r="G229" s="21">
        <v>6.5117899999999999E-3</v>
      </c>
      <c r="H229" s="22">
        <v>0</v>
      </c>
      <c r="I229" s="22">
        <v>6.5117899999999999E-3</v>
      </c>
      <c r="K229" s="31"/>
      <c r="L229" s="31"/>
      <c r="M229" s="31"/>
      <c r="N229" s="31"/>
      <c r="O229" s="31"/>
    </row>
    <row r="230" spans="2:15" ht="12.75" customHeight="1">
      <c r="B230" s="16">
        <v>223</v>
      </c>
      <c r="C230" s="19" t="str">
        <f>[2]CPIS0亿!J247</f>
        <v>美国本土外小岛屿</v>
      </c>
      <c r="D230" s="20" t="str">
        <f>[2]CPIS0亿!B247</f>
        <v>UM</v>
      </c>
      <c r="E230" s="21">
        <v>1.12575E-3</v>
      </c>
      <c r="F230" s="21">
        <v>1.12575E-3</v>
      </c>
      <c r="G230" s="21">
        <v>0</v>
      </c>
      <c r="H230" s="22">
        <v>0</v>
      </c>
      <c r="I230" s="22">
        <v>0</v>
      </c>
      <c r="K230" s="31"/>
      <c r="L230" s="31"/>
      <c r="M230" s="31"/>
      <c r="N230" s="31"/>
      <c r="O230" s="31"/>
    </row>
    <row r="231" spans="2:15" ht="12.75" customHeight="1">
      <c r="B231" s="16">
        <v>224</v>
      </c>
      <c r="C231" s="19" t="str">
        <f>[2]CPIS0亿!J246</f>
        <v>美国</v>
      </c>
      <c r="D231" s="20" t="str">
        <f>[2]CPIS0亿!B246</f>
        <v>US</v>
      </c>
      <c r="E231" s="21">
        <v>1452.4914319</v>
      </c>
      <c r="F231" s="21">
        <v>820.02556607999998</v>
      </c>
      <c r="G231" s="21">
        <v>632.46586581999998</v>
      </c>
      <c r="H231" s="22">
        <v>573.70138451000003</v>
      </c>
      <c r="I231" s="22">
        <v>58.764481310000001</v>
      </c>
      <c r="K231" s="31"/>
      <c r="L231" s="31"/>
      <c r="M231" s="31"/>
      <c r="N231" s="31"/>
      <c r="O231" s="31"/>
    </row>
    <row r="232" spans="2:15" ht="12.75" customHeight="1">
      <c r="B232" s="16">
        <v>225</v>
      </c>
      <c r="C232" s="19" t="str">
        <f>[2]CPIS0亿!J248</f>
        <v>乌拉圭</v>
      </c>
      <c r="D232" s="20" t="str">
        <f>[2]CPIS0亿!B248</f>
        <v>UY</v>
      </c>
      <c r="E232" s="21">
        <v>0.47121974999999999</v>
      </c>
      <c r="F232" s="21">
        <v>0</v>
      </c>
      <c r="G232" s="21">
        <v>0.47121974999999999</v>
      </c>
      <c r="H232" s="22">
        <v>0.41909953999999999</v>
      </c>
      <c r="I232" s="22">
        <v>5.212021E-2</v>
      </c>
      <c r="K232" s="31"/>
      <c r="L232" s="31"/>
      <c r="M232" s="31"/>
      <c r="N232" s="31"/>
      <c r="O232" s="31"/>
    </row>
    <row r="233" spans="2:15" ht="12.75" customHeight="1">
      <c r="B233" s="16">
        <v>226</v>
      </c>
      <c r="C233" s="19" t="str">
        <f>[2]CPIS0亿!J249</f>
        <v>乌兹别克斯坦</v>
      </c>
      <c r="D233" s="20" t="str">
        <f>[2]CPIS0亿!B249</f>
        <v>UZ</v>
      </c>
      <c r="E233" s="21">
        <v>0</v>
      </c>
      <c r="F233" s="21">
        <v>0</v>
      </c>
      <c r="G233" s="21">
        <v>0</v>
      </c>
      <c r="H233" s="22">
        <v>0</v>
      </c>
      <c r="I233" s="22">
        <v>0</v>
      </c>
      <c r="K233" s="31"/>
      <c r="L233" s="31"/>
      <c r="M233" s="31"/>
      <c r="N233" s="31"/>
      <c r="O233" s="31"/>
    </row>
    <row r="234" spans="2:15" ht="12.75" customHeight="1">
      <c r="B234" s="16">
        <v>227</v>
      </c>
      <c r="C234" s="19" t="str">
        <f>[2]CPIS0亿!J251</f>
        <v>梵蒂冈</v>
      </c>
      <c r="D234" s="20" t="str">
        <f>[2]CPIS0亿!B251</f>
        <v>VA</v>
      </c>
      <c r="E234" s="21">
        <v>0</v>
      </c>
      <c r="F234" s="21">
        <v>0</v>
      </c>
      <c r="G234" s="21">
        <v>0</v>
      </c>
      <c r="H234" s="22">
        <v>0</v>
      </c>
      <c r="I234" s="22">
        <v>0</v>
      </c>
      <c r="K234" s="31"/>
      <c r="L234" s="31"/>
      <c r="M234" s="31"/>
      <c r="N234" s="31"/>
      <c r="O234" s="31"/>
    </row>
    <row r="235" spans="2:15" ht="12.75" customHeight="1">
      <c r="B235" s="16">
        <v>228</v>
      </c>
      <c r="C235" s="19" t="str">
        <f>[2]CPIS0亿!J221</f>
        <v>圣文森特和格林纳丁斯</v>
      </c>
      <c r="D235" s="20" t="str">
        <f>[2]CPIS0亿!B221</f>
        <v>VC</v>
      </c>
      <c r="E235" s="21">
        <v>0</v>
      </c>
      <c r="F235" s="21">
        <v>0</v>
      </c>
      <c r="G235" s="21">
        <v>0</v>
      </c>
      <c r="H235" s="22">
        <v>0</v>
      </c>
      <c r="I235" s="22">
        <v>0</v>
      </c>
      <c r="K235" s="31"/>
      <c r="L235" s="31"/>
      <c r="M235" s="31"/>
      <c r="N235" s="31"/>
      <c r="O235" s="31"/>
    </row>
    <row r="236" spans="2:15" ht="12.75" customHeight="1">
      <c r="B236" s="16">
        <v>229</v>
      </c>
      <c r="C236" s="19" t="str">
        <f>[2]CPIS0亿!J252</f>
        <v>委内瑞拉</v>
      </c>
      <c r="D236" s="20" t="str">
        <f>[2]CPIS0亿!B252</f>
        <v>VE</v>
      </c>
      <c r="E236" s="21">
        <v>0.25997792000000003</v>
      </c>
      <c r="F236" s="21">
        <v>0</v>
      </c>
      <c r="G236" s="21">
        <v>0.25997792000000003</v>
      </c>
      <c r="H236" s="22">
        <v>0.25997792000000003</v>
      </c>
      <c r="I236" s="22">
        <v>0</v>
      </c>
      <c r="K236" s="31"/>
      <c r="L236" s="31"/>
      <c r="M236" s="31"/>
      <c r="N236" s="31"/>
      <c r="O236" s="31"/>
    </row>
    <row r="237" spans="2:15" ht="12.75" customHeight="1">
      <c r="B237" s="16">
        <v>230</v>
      </c>
      <c r="C237" s="19" t="str">
        <f>[2]CPIS0亿!J254</f>
        <v>英属维尔京群岛</v>
      </c>
      <c r="D237" s="20" t="str">
        <f>[2]CPIS0亿!B254</f>
        <v>VG</v>
      </c>
      <c r="E237" s="21">
        <v>315.14917389000004</v>
      </c>
      <c r="F237" s="21">
        <v>15.0922991</v>
      </c>
      <c r="G237" s="21">
        <v>300.05687479000005</v>
      </c>
      <c r="H237" s="22">
        <v>263.51602789000003</v>
      </c>
      <c r="I237" s="22">
        <v>36.540846899999998</v>
      </c>
      <c r="K237" s="31"/>
      <c r="L237" s="31"/>
      <c r="M237" s="31"/>
      <c r="N237" s="31"/>
      <c r="O237" s="31"/>
    </row>
    <row r="238" spans="2:15" ht="12.75" customHeight="1">
      <c r="B238" s="16">
        <v>231</v>
      </c>
      <c r="C238" s="19" t="str">
        <f>[2]CPIS0亿!J255</f>
        <v>美属维尔京群岛</v>
      </c>
      <c r="D238" s="20" t="str">
        <f>[2]CPIS0亿!B255</f>
        <v>VI</v>
      </c>
      <c r="E238" s="21">
        <v>4.3093732000000005</v>
      </c>
      <c r="F238" s="21">
        <v>-4.1820000000000003E-5</v>
      </c>
      <c r="G238" s="21">
        <v>4.3094150200000003</v>
      </c>
      <c r="H238" s="22">
        <v>4.3094150200000003</v>
      </c>
      <c r="I238" s="22">
        <v>0</v>
      </c>
      <c r="K238" s="31"/>
      <c r="L238" s="31"/>
      <c r="M238" s="31"/>
      <c r="N238" s="31"/>
      <c r="O238" s="31"/>
    </row>
    <row r="239" spans="2:15" ht="12.75" customHeight="1">
      <c r="B239" s="16">
        <v>232</v>
      </c>
      <c r="C239" s="19" t="str">
        <f>[2]CPIS0亿!J253</f>
        <v>越南</v>
      </c>
      <c r="D239" s="20" t="str">
        <f>[2]CPIS0亿!B253</f>
        <v>VN</v>
      </c>
      <c r="E239" s="21">
        <v>0.5529373099999999</v>
      </c>
      <c r="F239" s="21">
        <v>0</v>
      </c>
      <c r="G239" s="21">
        <v>0.5529373099999999</v>
      </c>
      <c r="H239" s="22">
        <v>0.20678405999999999</v>
      </c>
      <c r="I239" s="22">
        <v>0.34615324999999997</v>
      </c>
      <c r="K239" s="31"/>
      <c r="L239" s="31"/>
      <c r="M239" s="31"/>
      <c r="N239" s="31"/>
      <c r="O239" s="31"/>
    </row>
    <row r="240" spans="2:15" ht="12.75" customHeight="1">
      <c r="B240" s="16">
        <v>233</v>
      </c>
      <c r="C240" s="19" t="str">
        <f>[2]CPIS0亿!J250</f>
        <v>瓦努阿图</v>
      </c>
      <c r="D240" s="20" t="str">
        <f>[2]CPIS0亿!B250</f>
        <v>VU</v>
      </c>
      <c r="E240" s="21">
        <v>0</v>
      </c>
      <c r="F240" s="21">
        <v>0</v>
      </c>
      <c r="G240" s="21">
        <v>0</v>
      </c>
      <c r="H240" s="22">
        <v>0</v>
      </c>
      <c r="I240" s="22">
        <v>0</v>
      </c>
      <c r="K240" s="31"/>
      <c r="L240" s="31"/>
      <c r="M240" s="31"/>
      <c r="N240" s="31"/>
      <c r="O240" s="31"/>
    </row>
    <row r="241" spans="2:15" ht="12.75" customHeight="1">
      <c r="B241" s="16">
        <v>234</v>
      </c>
      <c r="C241" s="19" t="str">
        <f>[2]CPIS0亿!J256</f>
        <v>瓦利斯和富图纳</v>
      </c>
      <c r="D241" s="20" t="str">
        <f>[2]CPIS0亿!B256</f>
        <v>WF</v>
      </c>
      <c r="E241" s="21">
        <v>0</v>
      </c>
      <c r="F241" s="21">
        <v>0</v>
      </c>
      <c r="G241" s="21">
        <v>0</v>
      </c>
      <c r="H241" s="22">
        <v>0</v>
      </c>
      <c r="I241" s="22">
        <v>0</v>
      </c>
      <c r="K241" s="31"/>
      <c r="L241" s="31"/>
      <c r="M241" s="31"/>
      <c r="N241" s="31"/>
      <c r="O241" s="31"/>
    </row>
    <row r="242" spans="2:15" ht="12.75" customHeight="1">
      <c r="B242" s="16">
        <v>235</v>
      </c>
      <c r="C242" s="19" t="str">
        <f>[2]CPIS0亿!J199</f>
        <v>萨摩亚</v>
      </c>
      <c r="D242" s="20" t="str">
        <f>[2]CPIS0亿!B199</f>
        <v>WS</v>
      </c>
      <c r="E242" s="21">
        <v>0</v>
      </c>
      <c r="F242" s="21">
        <v>0</v>
      </c>
      <c r="G242" s="21">
        <v>0</v>
      </c>
      <c r="H242" s="22">
        <v>0</v>
      </c>
      <c r="I242" s="22">
        <v>0</v>
      </c>
      <c r="K242" s="31"/>
      <c r="L242" s="31"/>
      <c r="M242" s="31"/>
      <c r="N242" s="31"/>
      <c r="O242" s="31"/>
    </row>
    <row r="243" spans="2:15" ht="12.75" customHeight="1">
      <c r="B243" s="16">
        <v>236</v>
      </c>
      <c r="C243" s="19" t="str">
        <f>[2]CPIS0亿!J136</f>
        <v>科索沃</v>
      </c>
      <c r="D243" s="20" t="str">
        <f>[2]CPIS0亿!B136</f>
        <v>XK</v>
      </c>
      <c r="E243" s="21">
        <v>0</v>
      </c>
      <c r="F243" s="21">
        <v>0</v>
      </c>
      <c r="G243" s="21">
        <v>0</v>
      </c>
      <c r="H243" s="22">
        <v>0</v>
      </c>
      <c r="I243" s="22">
        <v>0</v>
      </c>
      <c r="K243" s="31"/>
      <c r="L243" s="31"/>
      <c r="M243" s="31"/>
      <c r="N243" s="31"/>
      <c r="O243" s="31"/>
    </row>
    <row r="244" spans="2:15" ht="12.75" customHeight="1">
      <c r="B244" s="16">
        <v>237</v>
      </c>
      <c r="C244" s="19" t="str">
        <f>[2]CPIS0亿!J259</f>
        <v>也门</v>
      </c>
      <c r="D244" s="20" t="str">
        <f>[2]CPIS0亿!B259</f>
        <v>YE</v>
      </c>
      <c r="E244" s="21">
        <v>0</v>
      </c>
      <c r="F244" s="21">
        <v>0</v>
      </c>
      <c r="G244" s="21">
        <v>0</v>
      </c>
      <c r="H244" s="22">
        <v>0</v>
      </c>
      <c r="I244" s="22">
        <v>0</v>
      </c>
      <c r="K244" s="31"/>
      <c r="L244" s="31"/>
      <c r="M244" s="31"/>
      <c r="N244" s="31"/>
      <c r="O244" s="31"/>
    </row>
    <row r="245" spans="2:15" ht="12.75" customHeight="1">
      <c r="B245" s="16">
        <v>238</v>
      </c>
      <c r="C245" s="19" t="str">
        <f>[2]CPIS0亿!J159</f>
        <v>马约特</v>
      </c>
      <c r="D245" s="20" t="str">
        <f>[2]CPIS0亿!B159</f>
        <v>YT</v>
      </c>
      <c r="E245" s="21">
        <v>0</v>
      </c>
      <c r="F245" s="21">
        <v>0</v>
      </c>
      <c r="G245" s="21">
        <v>0</v>
      </c>
      <c r="H245" s="22">
        <v>0</v>
      </c>
      <c r="I245" s="22">
        <v>0</v>
      </c>
      <c r="K245" s="31"/>
      <c r="L245" s="31"/>
      <c r="M245" s="31"/>
      <c r="N245" s="31"/>
      <c r="O245" s="31"/>
    </row>
    <row r="246" spans="2:15" ht="12.75" customHeight="1">
      <c r="B246" s="16">
        <v>239</v>
      </c>
      <c r="C246" s="19" t="str">
        <f>[2]CPIS0亿!J213</f>
        <v>南非</v>
      </c>
      <c r="D246" s="20" t="str">
        <f>[2]CPIS0亿!B213</f>
        <v>ZA</v>
      </c>
      <c r="E246" s="21">
        <v>5.9488730800000003</v>
      </c>
      <c r="F246" s="21">
        <v>3.7236186099999999</v>
      </c>
      <c r="G246" s="21">
        <v>2.2252544699999999</v>
      </c>
      <c r="H246" s="22">
        <v>2.05499228</v>
      </c>
      <c r="I246" s="22">
        <v>0.17026219000000001</v>
      </c>
      <c r="K246" s="31"/>
      <c r="L246" s="31"/>
      <c r="M246" s="31"/>
      <c r="N246" s="31"/>
      <c r="O246" s="31"/>
    </row>
    <row r="247" spans="2:15" ht="12.75" customHeight="1">
      <c r="B247" s="16">
        <v>240</v>
      </c>
      <c r="C247" s="19" t="str">
        <f>[2]CPIS0亿!J260</f>
        <v>赞比亚</v>
      </c>
      <c r="D247" s="20" t="str">
        <f>[2]CPIS0亿!B260</f>
        <v>ZM</v>
      </c>
      <c r="E247" s="21">
        <v>0.22516692999999999</v>
      </c>
      <c r="F247" s="21">
        <v>0</v>
      </c>
      <c r="G247" s="21">
        <v>0.22516692999999999</v>
      </c>
      <c r="H247" s="22">
        <v>0.22516692999999999</v>
      </c>
      <c r="I247" s="22">
        <v>0</v>
      </c>
      <c r="K247" s="31"/>
      <c r="L247" s="31"/>
      <c r="M247" s="31"/>
      <c r="N247" s="31"/>
      <c r="O247" s="31"/>
    </row>
    <row r="248" spans="2:15" ht="12.75" customHeight="1">
      <c r="B248" s="16">
        <v>241</v>
      </c>
      <c r="C248" s="19" t="str">
        <f>[2]CPIS0亿!J261</f>
        <v>津巴布韦</v>
      </c>
      <c r="D248" s="20" t="str">
        <f>[2]CPIS0亿!B261</f>
        <v>ZW</v>
      </c>
      <c r="E248" s="21">
        <v>0</v>
      </c>
      <c r="F248" s="21">
        <v>0</v>
      </c>
      <c r="G248" s="21">
        <v>0</v>
      </c>
      <c r="H248" s="22">
        <v>0</v>
      </c>
      <c r="I248" s="22">
        <v>0</v>
      </c>
      <c r="K248" s="31"/>
      <c r="L248" s="31"/>
      <c r="M248" s="31"/>
      <c r="N248" s="31"/>
      <c r="O248" s="31"/>
    </row>
    <row r="249" spans="2:15" ht="12.75" customHeight="1">
      <c r="B249" s="16">
        <v>242</v>
      </c>
      <c r="C249" s="19" t="str">
        <f>[2]CPIS0亿!J262</f>
        <v>其他</v>
      </c>
      <c r="D249" s="20" t="str">
        <f>[2]CPIS0亿!B262</f>
        <v>_X</v>
      </c>
      <c r="E249" s="21">
        <v>18.077258819999997</v>
      </c>
      <c r="F249" s="21">
        <v>12.15679276</v>
      </c>
      <c r="G249" s="21">
        <v>5.920466059999999</v>
      </c>
      <c r="H249" s="22">
        <v>5.2492003999999994</v>
      </c>
      <c r="I249" s="22">
        <v>0.67126565999999999</v>
      </c>
      <c r="K249" s="31"/>
      <c r="L249" s="31"/>
      <c r="M249" s="31"/>
      <c r="N249" s="31"/>
      <c r="O249" s="31"/>
    </row>
    <row r="250" spans="2:15" ht="12.75" customHeight="1">
      <c r="B250" s="16">
        <v>243</v>
      </c>
      <c r="C250" s="19" t="str">
        <f>[2]CPIS0亿!J263</f>
        <v>国际组织</v>
      </c>
      <c r="D250" s="20" t="str">
        <f>[2]CPIS0亿!B263</f>
        <v>XX</v>
      </c>
      <c r="E250" s="21">
        <v>14.74676803</v>
      </c>
      <c r="F250" s="21">
        <v>0</v>
      </c>
      <c r="G250" s="21">
        <v>14.74676803</v>
      </c>
      <c r="H250" s="22">
        <v>14.74676803</v>
      </c>
      <c r="I250" s="22">
        <v>0</v>
      </c>
      <c r="K250" s="31"/>
      <c r="L250" s="31"/>
      <c r="M250" s="31"/>
      <c r="N250" s="31"/>
      <c r="O250" s="31"/>
    </row>
    <row r="251" spans="2:15" ht="12.75" customHeight="1">
      <c r="B251" s="23" t="s">
        <v>12</v>
      </c>
      <c r="D251" s="24"/>
    </row>
    <row r="252" spans="2:15" ht="55.5" customHeight="1">
      <c r="B252" s="29" t="s">
        <v>18</v>
      </c>
      <c r="C252" s="29"/>
      <c r="D252" s="29"/>
      <c r="E252" s="29"/>
      <c r="F252" s="29"/>
      <c r="G252" s="29"/>
      <c r="H252" s="29"/>
      <c r="I252" s="29"/>
    </row>
    <row r="253" spans="2:15">
      <c r="B253" s="23" t="s">
        <v>13</v>
      </c>
      <c r="C253" s="23"/>
      <c r="D253" s="23"/>
      <c r="E253" s="23"/>
      <c r="F253" s="23"/>
      <c r="G253" s="23"/>
      <c r="H253" s="23"/>
      <c r="I253" s="23"/>
    </row>
    <row r="254" spans="2:15">
      <c r="B254" s="23" t="s">
        <v>14</v>
      </c>
      <c r="C254" s="23"/>
      <c r="D254" s="23"/>
      <c r="E254" s="23"/>
      <c r="F254" s="23"/>
      <c r="G254" s="23"/>
      <c r="H254" s="23"/>
      <c r="I254" s="23"/>
    </row>
    <row r="255" spans="2:15">
      <c r="B255" s="23" t="s">
        <v>15</v>
      </c>
      <c r="C255" s="23"/>
      <c r="D255" s="23"/>
      <c r="E255" s="23"/>
      <c r="F255" s="23"/>
      <c r="G255" s="23"/>
      <c r="H255" s="23"/>
      <c r="I255" s="23"/>
    </row>
    <row r="256" spans="2:15">
      <c r="B256" s="23" t="s">
        <v>16</v>
      </c>
      <c r="C256" s="23"/>
      <c r="D256" s="23"/>
      <c r="E256" s="23"/>
      <c r="F256" s="23"/>
      <c r="G256" s="23"/>
      <c r="H256" s="23"/>
      <c r="I256" s="23"/>
    </row>
  </sheetData>
  <mergeCells count="5">
    <mergeCell ref="B4:B6"/>
    <mergeCell ref="C4:C6"/>
    <mergeCell ref="D4:D6"/>
    <mergeCell ref="G4:I4"/>
    <mergeCell ref="B252:I25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&amp;L&amp;"宋体,常规"&amp;12  &amp;C&amp;"宋体,常规"&amp;12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201712</vt:lpstr>
      <vt:lpstr>'201712'!Print_Titles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2018-05-17T01:09:07Z</dcterms:created>
  <dcterms:modified xsi:type="dcterms:W3CDTF">2018-05-31T09:40:21Z</dcterms:modified>
</cp:coreProperties>
</file>