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<sst xmlns="http://schemas.openxmlformats.org/spreadsheetml/2006/main" count="70" uniqueCount="52">
  <si>
    <t>2023年6月银行结售汇数据（分地区）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</si>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</sst>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76" fontId="1" fillId="0" borderId="3" xfId="8" applyNumberFormat="1" applyFont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3" xfId="8" applyNumberFormat="1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3" fontId="2" fillId="0" borderId="3" xfId="8" applyFont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tabSelected="1" workbookViewId="0">
      <selection activeCell="K13" sqref="K13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="1" customFormat="1" ht="30" customHeight="1"/>
    <row r="2" s="1" customFormat="1" ht="18.75" spans="1:1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:2">
      <c r="A3" s="5" t="s">
        <v>1</v>
      </c>
      <c r="B3" s="5"/>
    </row>
    <row r="4" s="1" customFormat="1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1" customFormat="1" spans="1:38">
      <c r="A5" s="9" t="s">
        <v>39</v>
      </c>
      <c r="B5" s="10"/>
      <c r="C5" s="11">
        <v>113.0743</v>
      </c>
      <c r="D5" s="11">
        <v>35.813</v>
      </c>
      <c r="E5" s="11">
        <v>30.6477</v>
      </c>
      <c r="F5" s="11">
        <v>4.0948</v>
      </c>
      <c r="G5" s="11">
        <v>5.9467</v>
      </c>
      <c r="H5" s="11">
        <v>11.7901</v>
      </c>
      <c r="I5" s="11">
        <v>4.3953</v>
      </c>
      <c r="J5" s="11">
        <v>4.476</v>
      </c>
      <c r="K5" s="11">
        <v>306.2611</v>
      </c>
      <c r="L5" s="11">
        <v>247.8394</v>
      </c>
      <c r="M5" s="11">
        <v>272.1004</v>
      </c>
      <c r="N5" s="11">
        <v>35.7929</v>
      </c>
      <c r="O5" s="11">
        <v>58.169</v>
      </c>
      <c r="P5" s="11">
        <v>17.7542</v>
      </c>
      <c r="Q5" s="11">
        <v>92.7867</v>
      </c>
      <c r="R5" s="11">
        <v>24.9118</v>
      </c>
      <c r="S5" s="11">
        <v>21.1801</v>
      </c>
      <c r="T5" s="11">
        <v>16.4067</v>
      </c>
      <c r="U5" s="11">
        <v>206.7334</v>
      </c>
      <c r="V5" s="11">
        <v>7.4497</v>
      </c>
      <c r="W5" s="11">
        <v>4.6442</v>
      </c>
      <c r="X5" s="11">
        <v>25.6672</v>
      </c>
      <c r="Y5" s="11">
        <v>24.6755</v>
      </c>
      <c r="Z5" s="11">
        <v>4.2304</v>
      </c>
      <c r="AA5" s="11">
        <v>5.5715</v>
      </c>
      <c r="AB5" s="11">
        <v>0.0234</v>
      </c>
      <c r="AC5" s="11">
        <v>20.1838</v>
      </c>
      <c r="AD5" s="11">
        <v>1.604</v>
      </c>
      <c r="AE5" s="11">
        <v>0.2102</v>
      </c>
      <c r="AF5" s="11">
        <v>1.1484</v>
      </c>
      <c r="AG5" s="11">
        <v>5.9349</v>
      </c>
      <c r="AH5" s="11">
        <v>17.4285</v>
      </c>
      <c r="AI5" s="11">
        <v>133.8316</v>
      </c>
      <c r="AJ5" s="11">
        <v>37.6569</v>
      </c>
      <c r="AK5" s="11">
        <v>42.2278</v>
      </c>
      <c r="AL5" s="11">
        <v>159.8475</v>
      </c>
    </row>
    <row r="6" s="1" customFormat="1" spans="1:38">
      <c r="A6" s="9" t="s">
        <v>40</v>
      </c>
      <c r="B6" s="10"/>
      <c r="C6" s="11">
        <v>17.9345</v>
      </c>
      <c r="D6" s="11">
        <v>0.017</v>
      </c>
      <c r="E6" s="11">
        <v>0.0062</v>
      </c>
      <c r="F6" s="11">
        <v>0.0004</v>
      </c>
      <c r="G6" s="11">
        <v>0</v>
      </c>
      <c r="H6" s="11">
        <v>1.1512</v>
      </c>
      <c r="I6" s="11">
        <v>0.0002</v>
      </c>
      <c r="J6" s="11">
        <v>0.0012</v>
      </c>
      <c r="K6" s="11">
        <v>11.993</v>
      </c>
      <c r="L6" s="11">
        <v>0.0913</v>
      </c>
      <c r="M6" s="11">
        <v>2.4262</v>
      </c>
      <c r="N6" s="11">
        <v>0.0321</v>
      </c>
      <c r="O6" s="11">
        <v>0.0398</v>
      </c>
      <c r="P6" s="11">
        <v>0.002</v>
      </c>
      <c r="Q6" s="11">
        <v>0.0195</v>
      </c>
      <c r="R6" s="11">
        <v>0.0055</v>
      </c>
      <c r="S6" s="11">
        <v>0.0065</v>
      </c>
      <c r="T6" s="11">
        <v>0.0023</v>
      </c>
      <c r="U6" s="11">
        <v>0.0416</v>
      </c>
      <c r="V6" s="11">
        <v>0.0036</v>
      </c>
      <c r="W6" s="11">
        <v>0.0199</v>
      </c>
      <c r="X6" s="11">
        <v>0.0096</v>
      </c>
      <c r="Y6" s="11">
        <v>0.0109</v>
      </c>
      <c r="Z6" s="11">
        <v>0</v>
      </c>
      <c r="AA6" s="11">
        <v>0.0059</v>
      </c>
      <c r="AB6" s="11">
        <v>0</v>
      </c>
      <c r="AC6" s="11">
        <v>0.0028</v>
      </c>
      <c r="AD6" s="11">
        <v>0.0017</v>
      </c>
      <c r="AE6" s="11">
        <v>0</v>
      </c>
      <c r="AF6" s="11">
        <v>0</v>
      </c>
      <c r="AG6" s="11">
        <v>0</v>
      </c>
      <c r="AH6" s="11">
        <v>0.0091</v>
      </c>
      <c r="AI6" s="11">
        <v>43.8988</v>
      </c>
      <c r="AJ6" s="11">
        <v>0.0089</v>
      </c>
      <c r="AK6" s="11">
        <v>0.0166</v>
      </c>
      <c r="AL6" s="11">
        <v>0.037</v>
      </c>
    </row>
    <row r="7" s="1" customFormat="1" spans="1:38">
      <c r="A7" s="9" t="s">
        <v>41</v>
      </c>
      <c r="B7" s="10"/>
      <c r="C7" s="11">
        <v>95.1398</v>
      </c>
      <c r="D7" s="11">
        <v>35.796</v>
      </c>
      <c r="E7" s="11">
        <v>30.6415</v>
      </c>
      <c r="F7" s="11">
        <v>4.0944</v>
      </c>
      <c r="G7" s="11">
        <v>5.9467</v>
      </c>
      <c r="H7" s="11">
        <v>10.6389</v>
      </c>
      <c r="I7" s="11">
        <v>4.3951</v>
      </c>
      <c r="J7" s="11">
        <v>4.4748</v>
      </c>
      <c r="K7" s="11">
        <v>294.2681</v>
      </c>
      <c r="L7" s="11">
        <v>247.7481</v>
      </c>
      <c r="M7" s="11">
        <v>269.6742</v>
      </c>
      <c r="N7" s="11">
        <v>35.7608</v>
      </c>
      <c r="O7" s="11">
        <v>58.1292</v>
      </c>
      <c r="P7" s="11">
        <v>17.7522</v>
      </c>
      <c r="Q7" s="11">
        <v>92.7672</v>
      </c>
      <c r="R7" s="11">
        <v>24.9063</v>
      </c>
      <c r="S7" s="11">
        <v>21.1736</v>
      </c>
      <c r="T7" s="11">
        <v>16.4044</v>
      </c>
      <c r="U7" s="11">
        <v>206.6918</v>
      </c>
      <c r="V7" s="11">
        <v>7.4461</v>
      </c>
      <c r="W7" s="11">
        <v>4.6243</v>
      </c>
      <c r="X7" s="11">
        <v>25.6576</v>
      </c>
      <c r="Y7" s="11">
        <v>24.6646</v>
      </c>
      <c r="Z7" s="11">
        <v>4.2304</v>
      </c>
      <c r="AA7" s="11">
        <v>5.5656</v>
      </c>
      <c r="AB7" s="11">
        <v>0.0234</v>
      </c>
      <c r="AC7" s="11">
        <v>20.181</v>
      </c>
      <c r="AD7" s="11">
        <v>1.6023</v>
      </c>
      <c r="AE7" s="11">
        <v>0.2102</v>
      </c>
      <c r="AF7" s="11">
        <v>1.1484</v>
      </c>
      <c r="AG7" s="11">
        <v>5.9349</v>
      </c>
      <c r="AH7" s="11">
        <v>17.4194</v>
      </c>
      <c r="AI7" s="11">
        <v>89.9328</v>
      </c>
      <c r="AJ7" s="11">
        <v>37.648</v>
      </c>
      <c r="AK7" s="11">
        <v>42.2112</v>
      </c>
      <c r="AL7" s="11">
        <v>159.8105</v>
      </c>
    </row>
    <row r="8" s="1" customFormat="1" spans="1:38">
      <c r="A8" s="9" t="s">
        <v>42</v>
      </c>
      <c r="B8" s="10"/>
      <c r="C8" s="11">
        <v>73.6115</v>
      </c>
      <c r="D8" s="11">
        <v>30.5266</v>
      </c>
      <c r="E8" s="11">
        <v>29.582</v>
      </c>
      <c r="F8" s="11">
        <v>3.8701</v>
      </c>
      <c r="G8" s="11">
        <v>5.0968</v>
      </c>
      <c r="H8" s="11">
        <v>9.966</v>
      </c>
      <c r="I8" s="11">
        <v>3.774</v>
      </c>
      <c r="J8" s="11">
        <v>4.3036</v>
      </c>
      <c r="K8" s="11">
        <v>188.546</v>
      </c>
      <c r="L8" s="11">
        <v>233.038</v>
      </c>
      <c r="M8" s="11">
        <v>257.0223</v>
      </c>
      <c r="N8" s="11">
        <v>34.539</v>
      </c>
      <c r="O8" s="11">
        <v>57.639</v>
      </c>
      <c r="P8" s="11">
        <v>16.5436</v>
      </c>
      <c r="Q8" s="11">
        <v>87.3657</v>
      </c>
      <c r="R8" s="11">
        <v>24.1118</v>
      </c>
      <c r="S8" s="11">
        <v>19.9233</v>
      </c>
      <c r="T8" s="11">
        <v>15.1427</v>
      </c>
      <c r="U8" s="11">
        <v>199.6601</v>
      </c>
      <c r="V8" s="11">
        <v>7.1144</v>
      </c>
      <c r="W8" s="11">
        <v>2.982</v>
      </c>
      <c r="X8" s="11">
        <v>25.5183</v>
      </c>
      <c r="Y8" s="11">
        <v>23.4896</v>
      </c>
      <c r="Z8" s="11">
        <v>4.1733</v>
      </c>
      <c r="AA8" s="11">
        <v>5.1949</v>
      </c>
      <c r="AB8" s="11">
        <v>0.0214</v>
      </c>
      <c r="AC8" s="11">
        <v>19.8899</v>
      </c>
      <c r="AD8" s="11">
        <v>1.5004</v>
      </c>
      <c r="AE8" s="11">
        <v>0.2099</v>
      </c>
      <c r="AF8" s="11">
        <v>1.1371</v>
      </c>
      <c r="AG8" s="11">
        <v>5.0422</v>
      </c>
      <c r="AH8" s="11">
        <v>17.1836</v>
      </c>
      <c r="AI8" s="11">
        <v>87.4532</v>
      </c>
      <c r="AJ8" s="11">
        <v>36.8586</v>
      </c>
      <c r="AK8" s="11">
        <v>39.8658</v>
      </c>
      <c r="AL8" s="11">
        <v>136.6714</v>
      </c>
    </row>
    <row r="9" s="1" customFormat="1" spans="1:38">
      <c r="A9" s="12" t="s">
        <v>43</v>
      </c>
      <c r="B9" s="13"/>
      <c r="C9" s="11">
        <v>41.1837</v>
      </c>
      <c r="D9" s="11">
        <v>26.7884</v>
      </c>
      <c r="E9" s="11">
        <v>27.6264</v>
      </c>
      <c r="F9" s="11">
        <v>3.3898</v>
      </c>
      <c r="G9" s="11">
        <v>4.7155</v>
      </c>
      <c r="H9" s="11">
        <v>8.3985</v>
      </c>
      <c r="I9" s="11">
        <v>2.7802</v>
      </c>
      <c r="J9" s="11">
        <v>3.5078</v>
      </c>
      <c r="K9" s="11">
        <v>142.5672</v>
      </c>
      <c r="L9" s="11">
        <v>224.3287</v>
      </c>
      <c r="M9" s="11">
        <v>245.9525</v>
      </c>
      <c r="N9" s="11">
        <v>33.371</v>
      </c>
      <c r="O9" s="11">
        <v>53.559</v>
      </c>
      <c r="P9" s="11">
        <v>16.0155</v>
      </c>
      <c r="Q9" s="11">
        <v>83.9157</v>
      </c>
      <c r="R9" s="11">
        <v>22.121</v>
      </c>
      <c r="S9" s="11">
        <v>17.7897</v>
      </c>
      <c r="T9" s="11">
        <v>13.9179</v>
      </c>
      <c r="U9" s="11">
        <v>186.2933</v>
      </c>
      <c r="V9" s="11">
        <v>6.4756</v>
      </c>
      <c r="W9" s="11">
        <v>2.5339</v>
      </c>
      <c r="X9" s="11">
        <v>24.4997</v>
      </c>
      <c r="Y9" s="11">
        <v>18.305</v>
      </c>
      <c r="Z9" s="11">
        <v>3.6993</v>
      </c>
      <c r="AA9" s="11">
        <v>4.2794</v>
      </c>
      <c r="AB9" s="11">
        <v>0.0053</v>
      </c>
      <c r="AC9" s="11">
        <v>18.5418</v>
      </c>
      <c r="AD9" s="11">
        <v>1.2554</v>
      </c>
      <c r="AE9" s="11">
        <v>0.1747</v>
      </c>
      <c r="AF9" s="11">
        <v>1.077</v>
      </c>
      <c r="AG9" s="11">
        <v>4.5483</v>
      </c>
      <c r="AH9" s="11">
        <v>14.9586</v>
      </c>
      <c r="AI9" s="11">
        <v>85.3321</v>
      </c>
      <c r="AJ9" s="11">
        <v>35.0649</v>
      </c>
      <c r="AK9" s="11">
        <v>35.0013</v>
      </c>
      <c r="AL9" s="11">
        <v>122.8571</v>
      </c>
    </row>
    <row r="10" s="1" customFormat="1" spans="1:38">
      <c r="A10" s="12" t="s">
        <v>44</v>
      </c>
      <c r="B10" s="13"/>
      <c r="C10" s="11">
        <v>25.4718</v>
      </c>
      <c r="D10" s="11">
        <v>2.7756</v>
      </c>
      <c r="E10" s="11">
        <v>0.9019</v>
      </c>
      <c r="F10" s="11">
        <v>0.303</v>
      </c>
      <c r="G10" s="11">
        <v>0.2505</v>
      </c>
      <c r="H10" s="11">
        <v>0.5824</v>
      </c>
      <c r="I10" s="11">
        <v>0.2272</v>
      </c>
      <c r="J10" s="11">
        <v>0.3359</v>
      </c>
      <c r="K10" s="11">
        <v>38.2598</v>
      </c>
      <c r="L10" s="11">
        <v>6.3163</v>
      </c>
      <c r="M10" s="11">
        <v>5.194</v>
      </c>
      <c r="N10" s="11">
        <v>0.7527</v>
      </c>
      <c r="O10" s="11">
        <v>1.6598</v>
      </c>
      <c r="P10" s="11">
        <v>0.2474</v>
      </c>
      <c r="Q10" s="11">
        <v>1.7906</v>
      </c>
      <c r="R10" s="11">
        <v>1.0485</v>
      </c>
      <c r="S10" s="11">
        <v>1.3776</v>
      </c>
      <c r="T10" s="11">
        <v>0.6683</v>
      </c>
      <c r="U10" s="11">
        <v>9.5571</v>
      </c>
      <c r="V10" s="11">
        <v>0.3086</v>
      </c>
      <c r="W10" s="11">
        <v>0.3453</v>
      </c>
      <c r="X10" s="11">
        <v>0.6912</v>
      </c>
      <c r="Y10" s="11">
        <v>3.0575</v>
      </c>
      <c r="Z10" s="11">
        <v>0.3181</v>
      </c>
      <c r="AA10" s="11">
        <v>0.2649</v>
      </c>
      <c r="AB10" s="11">
        <v>0.0088</v>
      </c>
      <c r="AC10" s="11">
        <v>0.9818</v>
      </c>
      <c r="AD10" s="11">
        <v>0.0983</v>
      </c>
      <c r="AE10" s="11">
        <v>0.0196</v>
      </c>
      <c r="AF10" s="11">
        <v>0.0312</v>
      </c>
      <c r="AG10" s="11">
        <v>0.3822</v>
      </c>
      <c r="AH10" s="11">
        <v>1.6374</v>
      </c>
      <c r="AI10" s="11">
        <v>1.7481</v>
      </c>
      <c r="AJ10" s="11">
        <v>1.4409</v>
      </c>
      <c r="AK10" s="11">
        <v>2.4506</v>
      </c>
      <c r="AL10" s="11">
        <v>9.8469</v>
      </c>
    </row>
    <row r="11" s="2" customFormat="1" spans="1:38">
      <c r="A11" s="14" t="s">
        <v>45</v>
      </c>
      <c r="B11" s="15"/>
      <c r="C11" s="16">
        <v>6.956</v>
      </c>
      <c r="D11" s="16">
        <v>0.9626</v>
      </c>
      <c r="E11" s="11">
        <v>1.0537</v>
      </c>
      <c r="F11" s="11">
        <v>0.1773</v>
      </c>
      <c r="G11" s="11">
        <v>0.1308</v>
      </c>
      <c r="H11" s="11">
        <v>0.9851</v>
      </c>
      <c r="I11" s="11">
        <v>0.7666</v>
      </c>
      <c r="J11" s="11">
        <v>0.4599</v>
      </c>
      <c r="K11" s="11">
        <v>7.719</v>
      </c>
      <c r="L11" s="11">
        <v>2.393</v>
      </c>
      <c r="M11" s="11">
        <v>5.8758</v>
      </c>
      <c r="N11" s="11">
        <v>0.4153</v>
      </c>
      <c r="O11" s="11">
        <v>2.4202</v>
      </c>
      <c r="P11" s="11">
        <v>0.2807</v>
      </c>
      <c r="Q11" s="11">
        <v>1.6594</v>
      </c>
      <c r="R11" s="11">
        <v>0.9423</v>
      </c>
      <c r="S11" s="11">
        <v>0.756</v>
      </c>
      <c r="T11" s="11">
        <v>0.5565</v>
      </c>
      <c r="U11" s="11">
        <v>3.8097</v>
      </c>
      <c r="V11" s="11">
        <v>0.3302</v>
      </c>
      <c r="W11" s="11">
        <v>0.1028</v>
      </c>
      <c r="X11" s="11">
        <v>0.3274</v>
      </c>
      <c r="Y11" s="11">
        <v>2.1271</v>
      </c>
      <c r="Z11" s="11">
        <v>0.1559</v>
      </c>
      <c r="AA11" s="11">
        <v>0.6506</v>
      </c>
      <c r="AB11" s="11">
        <v>0.0073</v>
      </c>
      <c r="AC11" s="11">
        <v>0.3663</v>
      </c>
      <c r="AD11" s="11">
        <v>0.1467</v>
      </c>
      <c r="AE11" s="11">
        <v>0.0156</v>
      </c>
      <c r="AF11" s="11">
        <v>0.0289</v>
      </c>
      <c r="AG11" s="11">
        <v>0.1117</v>
      </c>
      <c r="AH11" s="11">
        <v>0.5876</v>
      </c>
      <c r="AI11" s="11">
        <v>0.373</v>
      </c>
      <c r="AJ11" s="11">
        <v>0.3528</v>
      </c>
      <c r="AK11" s="11">
        <v>2.4139</v>
      </c>
      <c r="AL11" s="11">
        <v>3.9674</v>
      </c>
    </row>
    <row r="12" s="2" customFormat="1" spans="1:38">
      <c r="A12" s="17" t="s">
        <v>46</v>
      </c>
      <c r="B12" s="18"/>
      <c r="C12" s="16">
        <v>21.5283</v>
      </c>
      <c r="D12" s="16">
        <v>5.2694</v>
      </c>
      <c r="E12" s="11">
        <v>1.0595</v>
      </c>
      <c r="F12" s="11">
        <v>0.2243</v>
      </c>
      <c r="G12" s="11">
        <v>0.8499</v>
      </c>
      <c r="H12" s="11">
        <v>0.6729</v>
      </c>
      <c r="I12" s="11">
        <v>0.6211</v>
      </c>
      <c r="J12" s="11">
        <v>0.1712</v>
      </c>
      <c r="K12" s="11">
        <v>105.7221</v>
      </c>
      <c r="L12" s="11">
        <v>14.7101</v>
      </c>
      <c r="M12" s="11">
        <v>12.6519</v>
      </c>
      <c r="N12" s="11">
        <v>1.2218</v>
      </c>
      <c r="O12" s="11">
        <v>0.4902</v>
      </c>
      <c r="P12" s="11">
        <v>1.2086</v>
      </c>
      <c r="Q12" s="11">
        <v>5.4015</v>
      </c>
      <c r="R12" s="11">
        <v>0.7945</v>
      </c>
      <c r="S12" s="11">
        <v>1.2503</v>
      </c>
      <c r="T12" s="11">
        <v>1.2617</v>
      </c>
      <c r="U12" s="11">
        <v>7.0317</v>
      </c>
      <c r="V12" s="11">
        <v>0.3317</v>
      </c>
      <c r="W12" s="11">
        <v>1.6423</v>
      </c>
      <c r="X12" s="11">
        <v>0.1393</v>
      </c>
      <c r="Y12" s="11">
        <v>1.175</v>
      </c>
      <c r="Z12" s="11">
        <v>0.0571</v>
      </c>
      <c r="AA12" s="11">
        <v>0.3707</v>
      </c>
      <c r="AB12" s="11">
        <v>0.002</v>
      </c>
      <c r="AC12" s="11">
        <v>0.2911</v>
      </c>
      <c r="AD12" s="11">
        <v>0.1019</v>
      </c>
      <c r="AE12" s="11">
        <v>0.0003</v>
      </c>
      <c r="AF12" s="11">
        <v>0.0113</v>
      </c>
      <c r="AG12" s="11">
        <v>0.8927</v>
      </c>
      <c r="AH12" s="11">
        <v>0.2358</v>
      </c>
      <c r="AI12" s="11">
        <v>2.4796</v>
      </c>
      <c r="AJ12" s="11">
        <v>0.7894</v>
      </c>
      <c r="AK12" s="11">
        <v>2.3454</v>
      </c>
      <c r="AL12" s="11">
        <v>23.1391</v>
      </c>
    </row>
    <row r="13" s="2" customFormat="1" spans="1:38">
      <c r="A13" s="19" t="s">
        <v>47</v>
      </c>
      <c r="B13" s="20"/>
      <c r="C13" s="16">
        <v>9.5795</v>
      </c>
      <c r="D13" s="16">
        <v>1.7367</v>
      </c>
      <c r="E13" s="11">
        <v>0.5951</v>
      </c>
      <c r="F13" s="11">
        <v>0.1507</v>
      </c>
      <c r="G13" s="11">
        <v>0.7569</v>
      </c>
      <c r="H13" s="11">
        <v>0.2639</v>
      </c>
      <c r="I13" s="11">
        <v>0.6167</v>
      </c>
      <c r="J13" s="11">
        <v>0.0632</v>
      </c>
      <c r="K13" s="11">
        <v>9.0379</v>
      </c>
      <c r="L13" s="11">
        <v>11.6292</v>
      </c>
      <c r="M13" s="11">
        <v>6.1089</v>
      </c>
      <c r="N13" s="11">
        <v>0.6272</v>
      </c>
      <c r="O13" s="11">
        <v>0.4023</v>
      </c>
      <c r="P13" s="11">
        <v>0.4778</v>
      </c>
      <c r="Q13" s="11">
        <v>4.6586</v>
      </c>
      <c r="R13" s="11">
        <v>0.3613</v>
      </c>
      <c r="S13" s="11">
        <v>0.9899</v>
      </c>
      <c r="T13" s="11">
        <v>0.3166</v>
      </c>
      <c r="U13" s="11">
        <v>2.6907</v>
      </c>
      <c r="V13" s="11">
        <v>0.1858</v>
      </c>
      <c r="W13" s="11">
        <v>1.4092</v>
      </c>
      <c r="X13" s="11">
        <v>0.1155</v>
      </c>
      <c r="Y13" s="11">
        <v>0.9309</v>
      </c>
      <c r="Z13" s="11">
        <v>0.0148</v>
      </c>
      <c r="AA13" s="11">
        <v>0.0946</v>
      </c>
      <c r="AB13" s="11">
        <v>0.002</v>
      </c>
      <c r="AC13" s="11">
        <v>0.1847</v>
      </c>
      <c r="AD13" s="11">
        <v>0.0045</v>
      </c>
      <c r="AE13" s="11">
        <v>0</v>
      </c>
      <c r="AF13" s="11">
        <v>0.0109</v>
      </c>
      <c r="AG13" s="11">
        <v>0.4765</v>
      </c>
      <c r="AH13" s="11">
        <v>0.0687</v>
      </c>
      <c r="AI13" s="11">
        <v>0.4647</v>
      </c>
      <c r="AJ13" s="11">
        <v>0.6319</v>
      </c>
      <c r="AK13" s="11">
        <v>2.2564</v>
      </c>
      <c r="AL13" s="11">
        <v>3.4364</v>
      </c>
    </row>
    <row r="14" s="2" customFormat="1" spans="1:38">
      <c r="A14" s="19" t="s">
        <v>48</v>
      </c>
      <c r="B14" s="20"/>
      <c r="C14" s="16">
        <v>7.6557</v>
      </c>
      <c r="D14" s="16">
        <v>0.0455</v>
      </c>
      <c r="E14" s="11">
        <v>0.0002</v>
      </c>
      <c r="F14" s="11">
        <v>0.001</v>
      </c>
      <c r="G14" s="11">
        <v>0.0102</v>
      </c>
      <c r="H14" s="11">
        <v>0.0422</v>
      </c>
      <c r="I14" s="11">
        <v>0.0001</v>
      </c>
      <c r="J14" s="11">
        <v>0.0001</v>
      </c>
      <c r="K14" s="11">
        <v>95.6492</v>
      </c>
      <c r="L14" s="11">
        <v>2.1059</v>
      </c>
      <c r="M14" s="11">
        <v>5.4915</v>
      </c>
      <c r="N14" s="11">
        <v>0.0752</v>
      </c>
      <c r="O14" s="11">
        <v>0.0366</v>
      </c>
      <c r="P14" s="11">
        <v>0.3485</v>
      </c>
      <c r="Q14" s="11">
        <v>0.4985</v>
      </c>
      <c r="R14" s="11">
        <v>0</v>
      </c>
      <c r="S14" s="11">
        <v>0</v>
      </c>
      <c r="T14" s="11">
        <v>0.5801</v>
      </c>
      <c r="U14" s="11">
        <v>3.6554</v>
      </c>
      <c r="V14" s="11">
        <v>0</v>
      </c>
      <c r="W14" s="11">
        <v>0.069</v>
      </c>
      <c r="X14" s="11">
        <v>0.0169</v>
      </c>
      <c r="Y14" s="11">
        <v>0.0202</v>
      </c>
      <c r="Z14" s="11">
        <v>0.001</v>
      </c>
      <c r="AA14" s="11">
        <v>0.0417</v>
      </c>
      <c r="AB14" s="11">
        <v>0</v>
      </c>
      <c r="AC14" s="11">
        <v>0</v>
      </c>
      <c r="AD14" s="11">
        <v>0</v>
      </c>
      <c r="AE14" s="11">
        <v>0.0003</v>
      </c>
      <c r="AF14" s="11">
        <v>0</v>
      </c>
      <c r="AG14" s="11">
        <v>0.092</v>
      </c>
      <c r="AH14" s="11">
        <v>0.1071</v>
      </c>
      <c r="AI14" s="11">
        <v>1.7635</v>
      </c>
      <c r="AJ14" s="11">
        <v>0.1179</v>
      </c>
      <c r="AK14" s="11">
        <v>0.04</v>
      </c>
      <c r="AL14" s="11">
        <v>17.5445</v>
      </c>
    </row>
    <row r="15" s="2" customFormat="1" spans="1:38">
      <c r="A15" s="21" t="s">
        <v>49</v>
      </c>
      <c r="B15" s="22"/>
      <c r="C15" s="16">
        <v>392.0972</v>
      </c>
      <c r="D15" s="16">
        <v>31.6014</v>
      </c>
      <c r="E15" s="11">
        <v>23.1915</v>
      </c>
      <c r="F15" s="11">
        <v>9.7246</v>
      </c>
      <c r="G15" s="11">
        <v>6.0765</v>
      </c>
      <c r="H15" s="11">
        <v>10.3695</v>
      </c>
      <c r="I15" s="11">
        <v>7.3968</v>
      </c>
      <c r="J15" s="11">
        <v>6.1798</v>
      </c>
      <c r="K15" s="11">
        <v>452.8034</v>
      </c>
      <c r="L15" s="11">
        <v>141.1556</v>
      </c>
      <c r="M15" s="11">
        <v>113.9217</v>
      </c>
      <c r="N15" s="11">
        <v>26.0417</v>
      </c>
      <c r="O15" s="11">
        <v>28.2786</v>
      </c>
      <c r="P15" s="11">
        <v>13.6801</v>
      </c>
      <c r="Q15" s="11">
        <v>57.5311</v>
      </c>
      <c r="R15" s="11">
        <v>14.4529</v>
      </c>
      <c r="S15" s="11">
        <v>22.5634</v>
      </c>
      <c r="T15" s="11">
        <v>15.4282</v>
      </c>
      <c r="U15" s="11">
        <v>109.8598</v>
      </c>
      <c r="V15" s="11">
        <v>21.4809</v>
      </c>
      <c r="W15" s="11">
        <v>11.4228</v>
      </c>
      <c r="X15" s="11">
        <v>16.9811</v>
      </c>
      <c r="Y15" s="11">
        <v>19.0828</v>
      </c>
      <c r="Z15" s="11">
        <v>3.1353</v>
      </c>
      <c r="AA15" s="11">
        <v>6.5183</v>
      </c>
      <c r="AB15" s="11">
        <v>0.1322</v>
      </c>
      <c r="AC15" s="11">
        <v>10.7245</v>
      </c>
      <c r="AD15" s="11">
        <v>5.2614</v>
      </c>
      <c r="AE15" s="11">
        <v>0.3283</v>
      </c>
      <c r="AF15" s="11">
        <v>3.5341</v>
      </c>
      <c r="AG15" s="11">
        <v>3.8173</v>
      </c>
      <c r="AH15" s="11">
        <v>11.2142</v>
      </c>
      <c r="AI15" s="11">
        <v>92.9784</v>
      </c>
      <c r="AJ15" s="11">
        <v>59.79</v>
      </c>
      <c r="AK15" s="11">
        <v>40.2162</v>
      </c>
      <c r="AL15" s="11">
        <v>131.0482</v>
      </c>
    </row>
    <row r="16" s="2" customFormat="1" spans="1:38">
      <c r="A16" s="21" t="s">
        <v>40</v>
      </c>
      <c r="B16" s="22"/>
      <c r="C16" s="16">
        <v>36.9444</v>
      </c>
      <c r="D16" s="16">
        <v>0.0077</v>
      </c>
      <c r="E16" s="11">
        <v>0.0014</v>
      </c>
      <c r="F16" s="11">
        <v>0</v>
      </c>
      <c r="G16" s="11">
        <v>0.0004</v>
      </c>
      <c r="H16" s="11">
        <v>0.0002</v>
      </c>
      <c r="I16" s="11">
        <v>0.0004</v>
      </c>
      <c r="J16" s="11">
        <v>0.0224</v>
      </c>
      <c r="K16" s="11">
        <v>32.6362</v>
      </c>
      <c r="L16" s="11">
        <v>0.0419</v>
      </c>
      <c r="M16" s="11">
        <v>3.0015</v>
      </c>
      <c r="N16" s="11">
        <v>0.0002</v>
      </c>
      <c r="O16" s="11">
        <v>0.0208</v>
      </c>
      <c r="P16" s="11">
        <v>0</v>
      </c>
      <c r="Q16" s="11">
        <v>0.0219</v>
      </c>
      <c r="R16" s="11">
        <v>0.0848</v>
      </c>
      <c r="S16" s="11">
        <v>0.0003</v>
      </c>
      <c r="T16" s="11">
        <v>0.001</v>
      </c>
      <c r="U16" s="11">
        <v>2.3439</v>
      </c>
      <c r="V16" s="11">
        <v>0</v>
      </c>
      <c r="W16" s="11">
        <v>0</v>
      </c>
      <c r="X16" s="11">
        <v>0.5653</v>
      </c>
      <c r="Y16" s="11">
        <v>-0.0048</v>
      </c>
      <c r="Z16" s="11">
        <v>0</v>
      </c>
      <c r="AA16" s="11">
        <v>0.0001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0.0202</v>
      </c>
      <c r="AI16" s="11">
        <v>42.308</v>
      </c>
      <c r="AJ16" s="11">
        <v>0</v>
      </c>
      <c r="AK16" s="11">
        <v>0.5097</v>
      </c>
      <c r="AL16" s="11">
        <v>2.0341</v>
      </c>
    </row>
    <row r="17" s="2" customFormat="1" spans="1:38">
      <c r="A17" s="21" t="s">
        <v>41</v>
      </c>
      <c r="B17" s="22"/>
      <c r="C17" s="16">
        <v>355.1528</v>
      </c>
      <c r="D17" s="16">
        <v>31.5937</v>
      </c>
      <c r="E17" s="11">
        <v>23.1901</v>
      </c>
      <c r="F17" s="11">
        <v>9.7246</v>
      </c>
      <c r="G17" s="11">
        <v>6.0761</v>
      </c>
      <c r="H17" s="11">
        <v>10.3693</v>
      </c>
      <c r="I17" s="11">
        <v>7.3964</v>
      </c>
      <c r="J17" s="11">
        <v>6.1574</v>
      </c>
      <c r="K17" s="11">
        <v>420.1672</v>
      </c>
      <c r="L17" s="11">
        <v>141.1137</v>
      </c>
      <c r="M17" s="11">
        <v>110.9202</v>
      </c>
      <c r="N17" s="11">
        <v>26.0415</v>
      </c>
      <c r="O17" s="11">
        <v>28.2578</v>
      </c>
      <c r="P17" s="11">
        <v>13.6801</v>
      </c>
      <c r="Q17" s="11">
        <v>57.5092</v>
      </c>
      <c r="R17" s="11">
        <v>14.3681</v>
      </c>
      <c r="S17" s="11">
        <v>22.5631</v>
      </c>
      <c r="T17" s="11">
        <v>15.4272</v>
      </c>
      <c r="U17" s="11">
        <v>107.5159</v>
      </c>
      <c r="V17" s="11">
        <v>21.4809</v>
      </c>
      <c r="W17" s="11">
        <v>11.4228</v>
      </c>
      <c r="X17" s="11">
        <v>16.4158</v>
      </c>
      <c r="Y17" s="11">
        <v>19.0876</v>
      </c>
      <c r="Z17" s="11">
        <v>3.1353</v>
      </c>
      <c r="AA17" s="11">
        <v>6.5182</v>
      </c>
      <c r="AB17" s="11">
        <v>0.1322</v>
      </c>
      <c r="AC17" s="11">
        <v>10.7245</v>
      </c>
      <c r="AD17" s="11">
        <v>5.2614</v>
      </c>
      <c r="AE17" s="11">
        <v>0.3283</v>
      </c>
      <c r="AF17" s="11">
        <v>3.5341</v>
      </c>
      <c r="AG17" s="11">
        <v>3.8173</v>
      </c>
      <c r="AH17" s="11">
        <v>11.194</v>
      </c>
      <c r="AI17" s="11">
        <v>50.6704</v>
      </c>
      <c r="AJ17" s="11">
        <v>59.79</v>
      </c>
      <c r="AK17" s="11">
        <v>39.7065</v>
      </c>
      <c r="AL17" s="11">
        <v>129.0141</v>
      </c>
    </row>
    <row r="18" s="2" customFormat="1" spans="1:38">
      <c r="A18" s="17" t="s">
        <v>42</v>
      </c>
      <c r="B18" s="18"/>
      <c r="C18" s="16">
        <v>313.0783</v>
      </c>
      <c r="D18" s="16">
        <v>29.0255</v>
      </c>
      <c r="E18" s="11">
        <v>18.1745</v>
      </c>
      <c r="F18" s="11">
        <v>6.7512</v>
      </c>
      <c r="G18" s="11">
        <v>5.0104</v>
      </c>
      <c r="H18" s="11">
        <v>9.895</v>
      </c>
      <c r="I18" s="11">
        <v>6.7729</v>
      </c>
      <c r="J18" s="11">
        <v>6.0581</v>
      </c>
      <c r="K18" s="11">
        <v>314.1321</v>
      </c>
      <c r="L18" s="11">
        <v>119.8012</v>
      </c>
      <c r="M18" s="11">
        <v>98.0917</v>
      </c>
      <c r="N18" s="11">
        <v>24.8652</v>
      </c>
      <c r="O18" s="11">
        <v>25.2811</v>
      </c>
      <c r="P18" s="11">
        <v>11.6514</v>
      </c>
      <c r="Q18" s="11">
        <v>50.1693</v>
      </c>
      <c r="R18" s="11">
        <v>11.2267</v>
      </c>
      <c r="S18" s="11">
        <v>19.7944</v>
      </c>
      <c r="T18" s="11">
        <v>13.6481</v>
      </c>
      <c r="U18" s="11">
        <v>97.4341</v>
      </c>
      <c r="V18" s="11">
        <v>19.2332</v>
      </c>
      <c r="W18" s="11">
        <v>9.9805</v>
      </c>
      <c r="X18" s="11">
        <v>15.939</v>
      </c>
      <c r="Y18" s="11">
        <v>14.5916</v>
      </c>
      <c r="Z18" s="11">
        <v>2.4009</v>
      </c>
      <c r="AA18" s="11">
        <v>4.4603</v>
      </c>
      <c r="AB18" s="11">
        <v>0.1271</v>
      </c>
      <c r="AC18" s="11">
        <v>8.3686</v>
      </c>
      <c r="AD18" s="11">
        <v>4.0954</v>
      </c>
      <c r="AE18" s="11">
        <v>0.2219</v>
      </c>
      <c r="AF18" s="11">
        <v>0.5174</v>
      </c>
      <c r="AG18" s="11">
        <v>3.3406</v>
      </c>
      <c r="AH18" s="11">
        <v>10.4697</v>
      </c>
      <c r="AI18" s="11">
        <v>38.6762</v>
      </c>
      <c r="AJ18" s="11">
        <v>58.0081</v>
      </c>
      <c r="AK18" s="11">
        <v>37.6053</v>
      </c>
      <c r="AL18" s="11">
        <v>108.6512</v>
      </c>
    </row>
    <row r="19" s="2" customFormat="1" spans="1:38">
      <c r="A19" s="19" t="s">
        <v>43</v>
      </c>
      <c r="B19" s="20"/>
      <c r="C19" s="16">
        <v>238.0737</v>
      </c>
      <c r="D19" s="16">
        <v>23.0605</v>
      </c>
      <c r="E19" s="11">
        <v>15.4761</v>
      </c>
      <c r="F19" s="11">
        <v>5.6622</v>
      </c>
      <c r="G19" s="11">
        <v>3.8943</v>
      </c>
      <c r="H19" s="11">
        <v>8.0012</v>
      </c>
      <c r="I19" s="11">
        <v>4.1609</v>
      </c>
      <c r="J19" s="11">
        <v>4.7914</v>
      </c>
      <c r="K19" s="11">
        <v>217.725</v>
      </c>
      <c r="L19" s="11">
        <v>101.2743</v>
      </c>
      <c r="M19" s="11">
        <v>79.1748</v>
      </c>
      <c r="N19" s="11">
        <v>20.3197</v>
      </c>
      <c r="O19" s="11">
        <v>22.3771</v>
      </c>
      <c r="P19" s="11">
        <v>10.1172</v>
      </c>
      <c r="Q19" s="11">
        <v>42.8307</v>
      </c>
      <c r="R19" s="11">
        <v>8.9305</v>
      </c>
      <c r="S19" s="11">
        <v>16.5906</v>
      </c>
      <c r="T19" s="11">
        <v>11.8027</v>
      </c>
      <c r="U19" s="11">
        <v>78.0212</v>
      </c>
      <c r="V19" s="11">
        <v>17.7513</v>
      </c>
      <c r="W19" s="11">
        <v>7.6874</v>
      </c>
      <c r="X19" s="11">
        <v>13.7163</v>
      </c>
      <c r="Y19" s="11">
        <v>9.1466</v>
      </c>
      <c r="Z19" s="11">
        <v>1.6222</v>
      </c>
      <c r="AA19" s="11">
        <v>3.106</v>
      </c>
      <c r="AB19" s="11">
        <v>0.0386</v>
      </c>
      <c r="AC19" s="11">
        <v>5.9893</v>
      </c>
      <c r="AD19" s="11">
        <v>3.7258</v>
      </c>
      <c r="AE19" s="11">
        <v>0.1567</v>
      </c>
      <c r="AF19" s="11">
        <v>0.3129</v>
      </c>
      <c r="AG19" s="11">
        <v>2.7155</v>
      </c>
      <c r="AH19" s="11">
        <v>8.04</v>
      </c>
      <c r="AI19" s="11">
        <v>34.2717</v>
      </c>
      <c r="AJ19" s="11">
        <v>55.0196</v>
      </c>
      <c r="AK19" s="11">
        <v>34.509</v>
      </c>
      <c r="AL19" s="11">
        <v>70.4177</v>
      </c>
    </row>
    <row r="20" s="2" customFormat="1" spans="1:38">
      <c r="A20" s="19" t="s">
        <v>44</v>
      </c>
      <c r="B20" s="20"/>
      <c r="C20" s="16">
        <v>43.4592</v>
      </c>
      <c r="D20" s="16">
        <v>3.2262</v>
      </c>
      <c r="E20" s="11">
        <v>1.6538</v>
      </c>
      <c r="F20" s="11">
        <v>0.9843</v>
      </c>
      <c r="G20" s="11">
        <v>0.7003</v>
      </c>
      <c r="H20" s="11">
        <v>1.7579</v>
      </c>
      <c r="I20" s="11">
        <v>2.2331</v>
      </c>
      <c r="J20" s="11">
        <v>1.1655</v>
      </c>
      <c r="K20" s="11">
        <v>61.4008</v>
      </c>
      <c r="L20" s="11">
        <v>9.2402</v>
      </c>
      <c r="M20" s="11">
        <v>9.7482</v>
      </c>
      <c r="N20" s="11">
        <v>1.8192</v>
      </c>
      <c r="O20" s="11">
        <v>1.9634</v>
      </c>
      <c r="P20" s="11">
        <v>1.0138</v>
      </c>
      <c r="Q20" s="11">
        <v>3.9721</v>
      </c>
      <c r="R20" s="11">
        <v>1.9532</v>
      </c>
      <c r="S20" s="11">
        <v>2.5477</v>
      </c>
      <c r="T20" s="11">
        <v>1.5052</v>
      </c>
      <c r="U20" s="11">
        <v>13.327</v>
      </c>
      <c r="V20" s="11">
        <v>0.7614</v>
      </c>
      <c r="W20" s="11">
        <v>1.8731</v>
      </c>
      <c r="X20" s="11">
        <v>1.7488</v>
      </c>
      <c r="Y20" s="11">
        <v>4.4531</v>
      </c>
      <c r="Z20" s="11">
        <v>0.4679</v>
      </c>
      <c r="AA20" s="11">
        <v>0.9478</v>
      </c>
      <c r="AB20" s="11">
        <v>0.0881</v>
      </c>
      <c r="AC20" s="11">
        <v>1.8192</v>
      </c>
      <c r="AD20" s="11">
        <v>0.33</v>
      </c>
      <c r="AE20" s="11">
        <v>0.054</v>
      </c>
      <c r="AF20" s="11">
        <v>0.1329</v>
      </c>
      <c r="AG20" s="11">
        <v>0.5702</v>
      </c>
      <c r="AH20" s="11">
        <v>1.407</v>
      </c>
      <c r="AI20" s="11">
        <v>2.217</v>
      </c>
      <c r="AJ20" s="11">
        <v>2.2339</v>
      </c>
      <c r="AK20" s="11">
        <v>2.2559</v>
      </c>
      <c r="AL20" s="11">
        <v>19.7136</v>
      </c>
    </row>
    <row r="21" s="2" customFormat="1" spans="1:38">
      <c r="A21" s="19" t="s">
        <v>45</v>
      </c>
      <c r="B21" s="20"/>
      <c r="C21" s="16">
        <v>31.5454</v>
      </c>
      <c r="D21" s="16">
        <v>2.7388</v>
      </c>
      <c r="E21" s="11">
        <v>1.0446</v>
      </c>
      <c r="F21" s="11">
        <v>0.1047</v>
      </c>
      <c r="G21" s="11">
        <v>0.4158</v>
      </c>
      <c r="H21" s="11">
        <v>0.1359</v>
      </c>
      <c r="I21" s="11">
        <v>0.3789</v>
      </c>
      <c r="J21" s="11">
        <v>0.1012</v>
      </c>
      <c r="K21" s="11">
        <v>35.0063</v>
      </c>
      <c r="L21" s="11">
        <v>9.2867</v>
      </c>
      <c r="M21" s="11">
        <v>9.1687</v>
      </c>
      <c r="N21" s="11">
        <v>2.7263</v>
      </c>
      <c r="O21" s="11">
        <v>0.9406</v>
      </c>
      <c r="P21" s="11">
        <v>0.5204</v>
      </c>
      <c r="Q21" s="11">
        <v>3.3665</v>
      </c>
      <c r="R21" s="11">
        <v>0.343</v>
      </c>
      <c r="S21" s="11">
        <v>0.6561</v>
      </c>
      <c r="T21" s="11">
        <v>0.3402</v>
      </c>
      <c r="U21" s="11">
        <v>6.0859</v>
      </c>
      <c r="V21" s="11">
        <v>0.7205</v>
      </c>
      <c r="W21" s="11">
        <v>0.42</v>
      </c>
      <c r="X21" s="11">
        <v>0.4739</v>
      </c>
      <c r="Y21" s="11">
        <v>0.9919</v>
      </c>
      <c r="Z21" s="11">
        <v>0.3108</v>
      </c>
      <c r="AA21" s="11">
        <v>0.4065</v>
      </c>
      <c r="AB21" s="11">
        <v>0.0004</v>
      </c>
      <c r="AC21" s="11">
        <v>0.5601</v>
      </c>
      <c r="AD21" s="11">
        <v>0.0396</v>
      </c>
      <c r="AE21" s="11">
        <v>0.0112</v>
      </c>
      <c r="AF21" s="11">
        <v>0.0716</v>
      </c>
      <c r="AG21" s="11">
        <v>0.0549</v>
      </c>
      <c r="AH21" s="11">
        <v>1.0227</v>
      </c>
      <c r="AI21" s="11">
        <v>2.1875</v>
      </c>
      <c r="AJ21" s="11">
        <v>0.7546</v>
      </c>
      <c r="AK21" s="11">
        <v>0.8404</v>
      </c>
      <c r="AL21" s="11">
        <v>18.5199</v>
      </c>
    </row>
    <row r="22" s="1" customFormat="1" spans="1:38">
      <c r="A22" s="23" t="s">
        <v>46</v>
      </c>
      <c r="B22" s="24"/>
      <c r="C22" s="11">
        <v>42.0745</v>
      </c>
      <c r="D22" s="11">
        <v>2.5682</v>
      </c>
      <c r="E22" s="11">
        <v>5.0156</v>
      </c>
      <c r="F22" s="11">
        <v>2.9734</v>
      </c>
      <c r="G22" s="11">
        <v>1.0657</v>
      </c>
      <c r="H22" s="11">
        <v>0.4743</v>
      </c>
      <c r="I22" s="11">
        <v>0.6235</v>
      </c>
      <c r="J22" s="11">
        <v>0.0993</v>
      </c>
      <c r="K22" s="11">
        <v>106.0351</v>
      </c>
      <c r="L22" s="11">
        <v>21.3125</v>
      </c>
      <c r="M22" s="11">
        <v>12.8285</v>
      </c>
      <c r="N22" s="11">
        <v>1.1763</v>
      </c>
      <c r="O22" s="11">
        <v>2.9767</v>
      </c>
      <c r="P22" s="11">
        <v>2.0287</v>
      </c>
      <c r="Q22" s="11">
        <v>7.3399</v>
      </c>
      <c r="R22" s="11">
        <v>3.1414</v>
      </c>
      <c r="S22" s="11">
        <v>2.7687</v>
      </c>
      <c r="T22" s="11">
        <v>1.7791</v>
      </c>
      <c r="U22" s="11">
        <v>10.0818</v>
      </c>
      <c r="V22" s="11">
        <v>2.2477</v>
      </c>
      <c r="W22" s="11">
        <v>1.4423</v>
      </c>
      <c r="X22" s="11">
        <v>0.4768</v>
      </c>
      <c r="Y22" s="11">
        <v>4.496</v>
      </c>
      <c r="Z22" s="11">
        <v>0.7344</v>
      </c>
      <c r="AA22" s="11">
        <v>2.0579</v>
      </c>
      <c r="AB22" s="11">
        <v>0.0051</v>
      </c>
      <c r="AC22" s="11">
        <v>2.3559</v>
      </c>
      <c r="AD22" s="11">
        <v>1.166</v>
      </c>
      <c r="AE22" s="11">
        <v>0.1064</v>
      </c>
      <c r="AF22" s="11">
        <v>3.0167</v>
      </c>
      <c r="AG22" s="11">
        <v>0.4767</v>
      </c>
      <c r="AH22" s="11">
        <v>0.7243</v>
      </c>
      <c r="AI22" s="11">
        <v>11.9942</v>
      </c>
      <c r="AJ22" s="11">
        <v>1.7819</v>
      </c>
      <c r="AK22" s="11">
        <v>2.1012</v>
      </c>
      <c r="AL22" s="11">
        <v>20.3629</v>
      </c>
    </row>
    <row r="23" s="1" customFormat="1" spans="1:38">
      <c r="A23" s="25" t="s">
        <v>47</v>
      </c>
      <c r="B23" s="26"/>
      <c r="C23" s="11">
        <v>10.3483</v>
      </c>
      <c r="D23" s="11">
        <v>0.617</v>
      </c>
      <c r="E23" s="11">
        <v>2.0562</v>
      </c>
      <c r="F23" s="11">
        <v>0.0282</v>
      </c>
      <c r="G23" s="11">
        <v>0.9335</v>
      </c>
      <c r="H23" s="11">
        <v>0.2428</v>
      </c>
      <c r="I23" s="11">
        <v>0.0104</v>
      </c>
      <c r="J23" s="11">
        <v>0.0174</v>
      </c>
      <c r="K23" s="11">
        <v>15.2894</v>
      </c>
      <c r="L23" s="11">
        <v>6.4814</v>
      </c>
      <c r="M23" s="11">
        <v>5.947</v>
      </c>
      <c r="N23" s="11">
        <v>0.3479</v>
      </c>
      <c r="O23" s="11">
        <v>1.1181</v>
      </c>
      <c r="P23" s="11">
        <v>0.6687</v>
      </c>
      <c r="Q23" s="11">
        <v>1.9836</v>
      </c>
      <c r="R23" s="11">
        <v>0.3023</v>
      </c>
      <c r="S23" s="11">
        <v>0.5204</v>
      </c>
      <c r="T23" s="11">
        <v>0.4249</v>
      </c>
      <c r="U23" s="11">
        <v>2.3376</v>
      </c>
      <c r="V23" s="11">
        <v>0.0373</v>
      </c>
      <c r="W23" s="11">
        <v>0.935</v>
      </c>
      <c r="X23" s="11">
        <v>0.3369</v>
      </c>
      <c r="Y23" s="11">
        <v>1.0018</v>
      </c>
      <c r="Z23" s="11">
        <v>0.0001</v>
      </c>
      <c r="AA23" s="11">
        <v>0.4972</v>
      </c>
      <c r="AB23" s="11">
        <v>0.0035</v>
      </c>
      <c r="AC23" s="11">
        <v>0.0388</v>
      </c>
      <c r="AD23" s="11">
        <v>0.0001</v>
      </c>
      <c r="AE23" s="11">
        <v>0.0068</v>
      </c>
      <c r="AF23" s="11">
        <v>0.0053</v>
      </c>
      <c r="AG23" s="11">
        <v>0.0094</v>
      </c>
      <c r="AH23" s="11">
        <v>0.4202</v>
      </c>
      <c r="AI23" s="11">
        <v>7.4856</v>
      </c>
      <c r="AJ23" s="11">
        <v>0.8182</v>
      </c>
      <c r="AK23" s="11">
        <v>1.0361</v>
      </c>
      <c r="AL23" s="11">
        <v>5.1963</v>
      </c>
    </row>
    <row r="24" s="1" customFormat="1" spans="1:38">
      <c r="A24" s="25" t="s">
        <v>48</v>
      </c>
      <c r="B24" s="26"/>
      <c r="C24" s="11">
        <v>17.063</v>
      </c>
      <c r="D24" s="11">
        <v>0.1062</v>
      </c>
      <c r="E24" s="11">
        <v>0.0003</v>
      </c>
      <c r="F24" s="11">
        <v>2.6</v>
      </c>
      <c r="G24" s="11">
        <v>0</v>
      </c>
      <c r="H24" s="11">
        <v>0</v>
      </c>
      <c r="I24" s="11">
        <v>0.0191</v>
      </c>
      <c r="J24" s="11">
        <v>0.0007</v>
      </c>
      <c r="K24" s="11">
        <v>79.9184</v>
      </c>
      <c r="L24" s="11">
        <v>3.2116</v>
      </c>
      <c r="M24" s="11">
        <v>1.71</v>
      </c>
      <c r="N24" s="11">
        <v>0.5451</v>
      </c>
      <c r="O24" s="11">
        <v>0.0001</v>
      </c>
      <c r="P24" s="11">
        <v>0.6701</v>
      </c>
      <c r="Q24" s="11">
        <v>1.0712</v>
      </c>
      <c r="R24" s="11">
        <v>1.4703</v>
      </c>
      <c r="S24" s="11">
        <v>0.0124</v>
      </c>
      <c r="T24" s="11">
        <v>0.0003</v>
      </c>
      <c r="U24" s="11">
        <v>0.4923</v>
      </c>
      <c r="V24" s="11">
        <v>0.0001</v>
      </c>
      <c r="W24" s="11">
        <v>0</v>
      </c>
      <c r="X24" s="11">
        <v>0.0449</v>
      </c>
      <c r="Y24" s="11">
        <v>0.8147</v>
      </c>
      <c r="Z24" s="11">
        <v>0.0001</v>
      </c>
      <c r="AA24" s="11">
        <v>1.1</v>
      </c>
      <c r="AB24" s="11">
        <v>0</v>
      </c>
      <c r="AC24" s="11">
        <v>0</v>
      </c>
      <c r="AD24" s="11">
        <v>0.06</v>
      </c>
      <c r="AE24" s="11">
        <v>0.0001</v>
      </c>
      <c r="AF24" s="11">
        <v>3</v>
      </c>
      <c r="AG24" s="11">
        <v>0</v>
      </c>
      <c r="AH24" s="11">
        <v>0.013</v>
      </c>
      <c r="AI24" s="11">
        <v>0.6388</v>
      </c>
      <c r="AJ24" s="11">
        <v>0.0483</v>
      </c>
      <c r="AK24" s="11">
        <v>0.1406</v>
      </c>
      <c r="AL24" s="11">
        <v>10.1791</v>
      </c>
    </row>
    <row r="25" s="1" customFormat="1" spans="1:38">
      <c r="A25" s="21" t="s">
        <v>50</v>
      </c>
      <c r="B25" s="22"/>
      <c r="C25" s="27">
        <f t="shared" ref="C25:AL25" si="0">C5-C15</f>
        <v>-279.0229</v>
      </c>
      <c r="D25" s="27">
        <f t="shared" si="0"/>
        <v>4.2116</v>
      </c>
      <c r="E25" s="27">
        <f t="shared" si="0"/>
        <v>7.4562</v>
      </c>
      <c r="F25" s="27">
        <f t="shared" si="0"/>
        <v>-5.6298</v>
      </c>
      <c r="G25" s="27">
        <f t="shared" si="0"/>
        <v>-0.1298</v>
      </c>
      <c r="H25" s="27">
        <f t="shared" si="0"/>
        <v>1.4206</v>
      </c>
      <c r="I25" s="27">
        <f t="shared" si="0"/>
        <v>-3.0015</v>
      </c>
      <c r="J25" s="27">
        <f t="shared" si="0"/>
        <v>-1.7038</v>
      </c>
      <c r="K25" s="27">
        <f t="shared" si="0"/>
        <v>-146.5423</v>
      </c>
      <c r="L25" s="27">
        <f t="shared" si="0"/>
        <v>106.6838</v>
      </c>
      <c r="M25" s="27">
        <f t="shared" si="0"/>
        <v>158.1787</v>
      </c>
      <c r="N25" s="27">
        <f t="shared" si="0"/>
        <v>9.7512</v>
      </c>
      <c r="O25" s="27">
        <f t="shared" si="0"/>
        <v>29.8904</v>
      </c>
      <c r="P25" s="27">
        <f t="shared" si="0"/>
        <v>4.0741</v>
      </c>
      <c r="Q25" s="27">
        <f t="shared" si="0"/>
        <v>35.2556</v>
      </c>
      <c r="R25" s="27">
        <f t="shared" si="0"/>
        <v>10.4589</v>
      </c>
      <c r="S25" s="27">
        <f t="shared" si="0"/>
        <v>-1.3833</v>
      </c>
      <c r="T25" s="27">
        <f t="shared" si="0"/>
        <v>0.9785</v>
      </c>
      <c r="U25" s="27">
        <f t="shared" si="0"/>
        <v>96.8736</v>
      </c>
      <c r="V25" s="27">
        <f t="shared" si="0"/>
        <v>-14.0312</v>
      </c>
      <c r="W25" s="27">
        <f t="shared" si="0"/>
        <v>-6.7786</v>
      </c>
      <c r="X25" s="27">
        <f t="shared" si="0"/>
        <v>8.6861</v>
      </c>
      <c r="Y25" s="27">
        <f t="shared" si="0"/>
        <v>5.5927</v>
      </c>
      <c r="Z25" s="27">
        <f t="shared" si="0"/>
        <v>1.0951</v>
      </c>
      <c r="AA25" s="27">
        <f t="shared" si="0"/>
        <v>-0.9468</v>
      </c>
      <c r="AB25" s="27">
        <f t="shared" si="0"/>
        <v>-0.1088</v>
      </c>
      <c r="AC25" s="27">
        <f t="shared" si="0"/>
        <v>9.4593</v>
      </c>
      <c r="AD25" s="27">
        <f t="shared" si="0"/>
        <v>-3.6574</v>
      </c>
      <c r="AE25" s="27">
        <f t="shared" si="0"/>
        <v>-0.1181</v>
      </c>
      <c r="AF25" s="27">
        <f t="shared" si="0"/>
        <v>-2.3857</v>
      </c>
      <c r="AG25" s="27">
        <f t="shared" si="0"/>
        <v>2.1176</v>
      </c>
      <c r="AH25" s="27">
        <f t="shared" si="0"/>
        <v>6.2143</v>
      </c>
      <c r="AI25" s="27">
        <f t="shared" si="0"/>
        <v>40.8532</v>
      </c>
      <c r="AJ25" s="27">
        <f t="shared" si="0"/>
        <v>-22.1331</v>
      </c>
      <c r="AK25" s="27">
        <f t="shared" si="0"/>
        <v>2.0116</v>
      </c>
      <c r="AL25" s="27">
        <f t="shared" si="0"/>
        <v>28.7993</v>
      </c>
    </row>
    <row r="26" s="1" customFormat="1" spans="1:38">
      <c r="A26" s="21" t="s">
        <v>40</v>
      </c>
      <c r="B26" s="22"/>
      <c r="C26" s="27">
        <f t="shared" ref="C26:AL26" si="1">C6-C16</f>
        <v>-19.0099</v>
      </c>
      <c r="D26" s="27">
        <f t="shared" si="1"/>
        <v>0.0093</v>
      </c>
      <c r="E26" s="27">
        <f t="shared" si="1"/>
        <v>0.0048</v>
      </c>
      <c r="F26" s="27">
        <f t="shared" si="1"/>
        <v>0.0004</v>
      </c>
      <c r="G26" s="27">
        <f t="shared" si="1"/>
        <v>-0.0004</v>
      </c>
      <c r="H26" s="27">
        <f t="shared" si="1"/>
        <v>1.151</v>
      </c>
      <c r="I26" s="27">
        <f t="shared" si="1"/>
        <v>-0.0002</v>
      </c>
      <c r="J26" s="27">
        <f t="shared" si="1"/>
        <v>-0.0212</v>
      </c>
      <c r="K26" s="27">
        <f t="shared" si="1"/>
        <v>-20.6432</v>
      </c>
      <c r="L26" s="27">
        <f t="shared" si="1"/>
        <v>0.0494</v>
      </c>
      <c r="M26" s="27">
        <f t="shared" si="1"/>
        <v>-0.5753</v>
      </c>
      <c r="N26" s="27">
        <f t="shared" si="1"/>
        <v>0.0319</v>
      </c>
      <c r="O26" s="27">
        <f t="shared" si="1"/>
        <v>0.019</v>
      </c>
      <c r="P26" s="27">
        <f t="shared" si="1"/>
        <v>0.002</v>
      </c>
      <c r="Q26" s="27">
        <f t="shared" si="1"/>
        <v>-0.0024</v>
      </c>
      <c r="R26" s="27">
        <f t="shared" si="1"/>
        <v>-0.0793</v>
      </c>
      <c r="S26" s="27">
        <f t="shared" si="1"/>
        <v>0.0062</v>
      </c>
      <c r="T26" s="27">
        <f t="shared" si="1"/>
        <v>0.0013</v>
      </c>
      <c r="U26" s="27">
        <f t="shared" si="1"/>
        <v>-2.3023</v>
      </c>
      <c r="V26" s="27">
        <f t="shared" si="1"/>
        <v>0.0036</v>
      </c>
      <c r="W26" s="27">
        <f t="shared" si="1"/>
        <v>0.0199</v>
      </c>
      <c r="X26" s="27">
        <f t="shared" si="1"/>
        <v>-0.5557</v>
      </c>
      <c r="Y26" s="27">
        <f t="shared" si="1"/>
        <v>0.0157</v>
      </c>
      <c r="Z26" s="27">
        <f t="shared" si="1"/>
        <v>0</v>
      </c>
      <c r="AA26" s="27">
        <f t="shared" si="1"/>
        <v>0.0058</v>
      </c>
      <c r="AB26" s="27">
        <f t="shared" si="1"/>
        <v>0</v>
      </c>
      <c r="AC26" s="27">
        <f t="shared" si="1"/>
        <v>0.0028</v>
      </c>
      <c r="AD26" s="27">
        <f t="shared" si="1"/>
        <v>0.0017</v>
      </c>
      <c r="AE26" s="27">
        <f t="shared" si="1"/>
        <v>0</v>
      </c>
      <c r="AF26" s="27">
        <f t="shared" si="1"/>
        <v>0</v>
      </c>
      <c r="AG26" s="27">
        <f t="shared" si="1"/>
        <v>0</v>
      </c>
      <c r="AH26" s="27">
        <f t="shared" si="1"/>
        <v>-0.0111</v>
      </c>
      <c r="AI26" s="27">
        <f t="shared" si="1"/>
        <v>1.5908</v>
      </c>
      <c r="AJ26" s="27">
        <f t="shared" si="1"/>
        <v>0.0089</v>
      </c>
      <c r="AK26" s="27">
        <f t="shared" si="1"/>
        <v>-0.4931</v>
      </c>
      <c r="AL26" s="27">
        <f t="shared" si="1"/>
        <v>-1.9971</v>
      </c>
    </row>
    <row r="27" s="1" customFormat="1" spans="1:38">
      <c r="A27" s="21" t="s">
        <v>41</v>
      </c>
      <c r="B27" s="22"/>
      <c r="C27" s="27">
        <f t="shared" ref="C27:AL27" si="2">C7-C17</f>
        <v>-260.013</v>
      </c>
      <c r="D27" s="27">
        <f t="shared" si="2"/>
        <v>4.2023</v>
      </c>
      <c r="E27" s="27">
        <f t="shared" si="2"/>
        <v>7.4514</v>
      </c>
      <c r="F27" s="27">
        <f t="shared" si="2"/>
        <v>-5.6302</v>
      </c>
      <c r="G27" s="27">
        <f t="shared" si="2"/>
        <v>-0.1294</v>
      </c>
      <c r="H27" s="27">
        <f t="shared" si="2"/>
        <v>0.269599999999999</v>
      </c>
      <c r="I27" s="27">
        <f t="shared" si="2"/>
        <v>-3.0013</v>
      </c>
      <c r="J27" s="27">
        <f t="shared" si="2"/>
        <v>-1.6826</v>
      </c>
      <c r="K27" s="27">
        <f t="shared" si="2"/>
        <v>-125.8991</v>
      </c>
      <c r="L27" s="27">
        <f t="shared" si="2"/>
        <v>106.6344</v>
      </c>
      <c r="M27" s="27">
        <f t="shared" si="2"/>
        <v>158.754</v>
      </c>
      <c r="N27" s="27">
        <f t="shared" si="2"/>
        <v>9.7193</v>
      </c>
      <c r="O27" s="27">
        <f t="shared" si="2"/>
        <v>29.8714</v>
      </c>
      <c r="P27" s="27">
        <f t="shared" si="2"/>
        <v>4.0721</v>
      </c>
      <c r="Q27" s="27">
        <f t="shared" si="2"/>
        <v>35.258</v>
      </c>
      <c r="R27" s="27">
        <f t="shared" si="2"/>
        <v>10.5382</v>
      </c>
      <c r="S27" s="27">
        <f t="shared" si="2"/>
        <v>-1.3895</v>
      </c>
      <c r="T27" s="27">
        <f t="shared" si="2"/>
        <v>0.9772</v>
      </c>
      <c r="U27" s="27">
        <f t="shared" si="2"/>
        <v>99.1759</v>
      </c>
      <c r="V27" s="27">
        <f t="shared" si="2"/>
        <v>-14.0348</v>
      </c>
      <c r="W27" s="27">
        <f t="shared" si="2"/>
        <v>-6.7985</v>
      </c>
      <c r="X27" s="27">
        <f t="shared" si="2"/>
        <v>9.2418</v>
      </c>
      <c r="Y27" s="27">
        <f t="shared" si="2"/>
        <v>5.577</v>
      </c>
      <c r="Z27" s="27">
        <f t="shared" si="2"/>
        <v>1.0951</v>
      </c>
      <c r="AA27" s="27">
        <f t="shared" si="2"/>
        <v>-0.9526</v>
      </c>
      <c r="AB27" s="27">
        <f t="shared" si="2"/>
        <v>-0.1088</v>
      </c>
      <c r="AC27" s="27">
        <f t="shared" si="2"/>
        <v>9.4565</v>
      </c>
      <c r="AD27" s="27">
        <f t="shared" si="2"/>
        <v>-3.6591</v>
      </c>
      <c r="AE27" s="27">
        <f t="shared" si="2"/>
        <v>-0.1181</v>
      </c>
      <c r="AF27" s="27">
        <f t="shared" si="2"/>
        <v>-2.3857</v>
      </c>
      <c r="AG27" s="27">
        <f t="shared" si="2"/>
        <v>2.1176</v>
      </c>
      <c r="AH27" s="27">
        <f t="shared" si="2"/>
        <v>6.2254</v>
      </c>
      <c r="AI27" s="27">
        <f t="shared" si="2"/>
        <v>39.2624</v>
      </c>
      <c r="AJ27" s="27">
        <f t="shared" si="2"/>
        <v>-22.142</v>
      </c>
      <c r="AK27" s="27">
        <f t="shared" si="2"/>
        <v>2.5047</v>
      </c>
      <c r="AL27" s="27">
        <f t="shared" si="2"/>
        <v>30.7964</v>
      </c>
    </row>
    <row r="28" s="1" customFormat="1" spans="1:38">
      <c r="A28" s="17" t="s">
        <v>42</v>
      </c>
      <c r="B28" s="18"/>
      <c r="C28" s="27">
        <f t="shared" ref="C28:AL28" si="3">C8-C18</f>
        <v>-239.4668</v>
      </c>
      <c r="D28" s="27">
        <f t="shared" si="3"/>
        <v>1.5011</v>
      </c>
      <c r="E28" s="27">
        <f t="shared" si="3"/>
        <v>11.4075</v>
      </c>
      <c r="F28" s="27">
        <f t="shared" si="3"/>
        <v>-2.8811</v>
      </c>
      <c r="G28" s="27">
        <f t="shared" si="3"/>
        <v>0.0864000000000003</v>
      </c>
      <c r="H28" s="27">
        <f t="shared" si="3"/>
        <v>0.0709999999999997</v>
      </c>
      <c r="I28" s="27">
        <f t="shared" si="3"/>
        <v>-2.9989</v>
      </c>
      <c r="J28" s="27">
        <f t="shared" si="3"/>
        <v>-1.7545</v>
      </c>
      <c r="K28" s="27">
        <f t="shared" si="3"/>
        <v>-125.5861</v>
      </c>
      <c r="L28" s="27">
        <f t="shared" si="3"/>
        <v>113.2368</v>
      </c>
      <c r="M28" s="27">
        <f t="shared" si="3"/>
        <v>158.9306</v>
      </c>
      <c r="N28" s="27">
        <f t="shared" si="3"/>
        <v>9.6738</v>
      </c>
      <c r="O28" s="27">
        <f t="shared" si="3"/>
        <v>32.3579</v>
      </c>
      <c r="P28" s="27">
        <f t="shared" si="3"/>
        <v>4.8922</v>
      </c>
      <c r="Q28" s="27">
        <f t="shared" si="3"/>
        <v>37.1964</v>
      </c>
      <c r="R28" s="27">
        <f t="shared" si="3"/>
        <v>12.8851</v>
      </c>
      <c r="S28" s="27">
        <f t="shared" si="3"/>
        <v>0.128900000000002</v>
      </c>
      <c r="T28" s="27">
        <f t="shared" si="3"/>
        <v>1.4946</v>
      </c>
      <c r="U28" s="27">
        <f t="shared" si="3"/>
        <v>102.226</v>
      </c>
      <c r="V28" s="27">
        <f t="shared" si="3"/>
        <v>-12.1188</v>
      </c>
      <c r="W28" s="27">
        <f t="shared" si="3"/>
        <v>-6.9985</v>
      </c>
      <c r="X28" s="27">
        <f t="shared" si="3"/>
        <v>9.5793</v>
      </c>
      <c r="Y28" s="27">
        <f t="shared" si="3"/>
        <v>8.898</v>
      </c>
      <c r="Z28" s="27">
        <f t="shared" si="3"/>
        <v>1.7724</v>
      </c>
      <c r="AA28" s="27">
        <f t="shared" si="3"/>
        <v>0.734599999999999</v>
      </c>
      <c r="AB28" s="27">
        <f t="shared" si="3"/>
        <v>-0.1057</v>
      </c>
      <c r="AC28" s="27">
        <f t="shared" si="3"/>
        <v>11.5213</v>
      </c>
      <c r="AD28" s="27">
        <f t="shared" si="3"/>
        <v>-2.595</v>
      </c>
      <c r="AE28" s="27">
        <f t="shared" si="3"/>
        <v>-0.012</v>
      </c>
      <c r="AF28" s="27">
        <f t="shared" si="3"/>
        <v>0.6197</v>
      </c>
      <c r="AG28" s="27">
        <f t="shared" si="3"/>
        <v>1.7016</v>
      </c>
      <c r="AH28" s="27">
        <f t="shared" si="3"/>
        <v>6.7139</v>
      </c>
      <c r="AI28" s="27">
        <f t="shared" si="3"/>
        <v>48.777</v>
      </c>
      <c r="AJ28" s="27">
        <f t="shared" si="3"/>
        <v>-21.1495</v>
      </c>
      <c r="AK28" s="27">
        <f t="shared" si="3"/>
        <v>2.2605</v>
      </c>
      <c r="AL28" s="27">
        <f t="shared" si="3"/>
        <v>28.0202</v>
      </c>
    </row>
    <row r="29" s="1" customFormat="1" spans="1:38">
      <c r="A29" s="19" t="s">
        <v>43</v>
      </c>
      <c r="B29" s="20"/>
      <c r="C29" s="27">
        <f t="shared" ref="C29:AL29" si="4">C9-C19</f>
        <v>-196.89</v>
      </c>
      <c r="D29" s="27">
        <f t="shared" si="4"/>
        <v>3.7279</v>
      </c>
      <c r="E29" s="27">
        <f t="shared" si="4"/>
        <v>12.1503</v>
      </c>
      <c r="F29" s="27">
        <f t="shared" si="4"/>
        <v>-2.2724</v>
      </c>
      <c r="G29" s="27">
        <f t="shared" si="4"/>
        <v>0.8212</v>
      </c>
      <c r="H29" s="27">
        <f t="shared" si="4"/>
        <v>0.3973</v>
      </c>
      <c r="I29" s="27">
        <f t="shared" si="4"/>
        <v>-1.3807</v>
      </c>
      <c r="J29" s="27">
        <f t="shared" si="4"/>
        <v>-1.2836</v>
      </c>
      <c r="K29" s="27">
        <f t="shared" si="4"/>
        <v>-75.1578</v>
      </c>
      <c r="L29" s="27">
        <f t="shared" si="4"/>
        <v>123.0544</v>
      </c>
      <c r="M29" s="27">
        <f t="shared" si="4"/>
        <v>166.7777</v>
      </c>
      <c r="N29" s="27">
        <f t="shared" si="4"/>
        <v>13.0513</v>
      </c>
      <c r="O29" s="27">
        <f t="shared" si="4"/>
        <v>31.1819</v>
      </c>
      <c r="P29" s="27">
        <f t="shared" si="4"/>
        <v>5.8983</v>
      </c>
      <c r="Q29" s="27">
        <f t="shared" si="4"/>
        <v>41.085</v>
      </c>
      <c r="R29" s="27">
        <f t="shared" si="4"/>
        <v>13.1905</v>
      </c>
      <c r="S29" s="27">
        <f t="shared" si="4"/>
        <v>1.1991</v>
      </c>
      <c r="T29" s="27">
        <f t="shared" si="4"/>
        <v>2.1152</v>
      </c>
      <c r="U29" s="27">
        <f t="shared" si="4"/>
        <v>108.2721</v>
      </c>
      <c r="V29" s="27">
        <f t="shared" si="4"/>
        <v>-11.2757</v>
      </c>
      <c r="W29" s="27">
        <f t="shared" si="4"/>
        <v>-5.1535</v>
      </c>
      <c r="X29" s="27">
        <f t="shared" si="4"/>
        <v>10.7834</v>
      </c>
      <c r="Y29" s="27">
        <f t="shared" si="4"/>
        <v>9.1584</v>
      </c>
      <c r="Z29" s="27">
        <f t="shared" si="4"/>
        <v>2.0771</v>
      </c>
      <c r="AA29" s="27">
        <f t="shared" si="4"/>
        <v>1.1734</v>
      </c>
      <c r="AB29" s="27">
        <f t="shared" si="4"/>
        <v>-0.0333</v>
      </c>
      <c r="AC29" s="27">
        <f t="shared" si="4"/>
        <v>12.5525</v>
      </c>
      <c r="AD29" s="27">
        <f t="shared" si="4"/>
        <v>-2.4704</v>
      </c>
      <c r="AE29" s="27">
        <f t="shared" si="4"/>
        <v>0.018</v>
      </c>
      <c r="AF29" s="27">
        <f t="shared" si="4"/>
        <v>0.7641</v>
      </c>
      <c r="AG29" s="27">
        <f t="shared" si="4"/>
        <v>1.8328</v>
      </c>
      <c r="AH29" s="27">
        <f t="shared" si="4"/>
        <v>6.9186</v>
      </c>
      <c r="AI29" s="27">
        <f t="shared" si="4"/>
        <v>51.0604</v>
      </c>
      <c r="AJ29" s="27">
        <f t="shared" si="4"/>
        <v>-19.9547</v>
      </c>
      <c r="AK29" s="27">
        <f t="shared" si="4"/>
        <v>0.4923</v>
      </c>
      <c r="AL29" s="27">
        <f t="shared" si="4"/>
        <v>52.4394</v>
      </c>
    </row>
    <row r="30" s="1" customFormat="1" spans="1:38">
      <c r="A30" s="19" t="s">
        <v>44</v>
      </c>
      <c r="B30" s="20"/>
      <c r="C30" s="27">
        <f t="shared" ref="C30:AL30" si="5">C10-C20</f>
        <v>-17.9874</v>
      </c>
      <c r="D30" s="27">
        <f t="shared" si="5"/>
        <v>-0.4506</v>
      </c>
      <c r="E30" s="27">
        <f t="shared" si="5"/>
        <v>-0.7519</v>
      </c>
      <c r="F30" s="27">
        <f t="shared" si="5"/>
        <v>-0.6813</v>
      </c>
      <c r="G30" s="27">
        <f t="shared" si="5"/>
        <v>-0.4498</v>
      </c>
      <c r="H30" s="27">
        <f t="shared" si="5"/>
        <v>-1.1755</v>
      </c>
      <c r="I30" s="27">
        <f t="shared" si="5"/>
        <v>-2.0059</v>
      </c>
      <c r="J30" s="27">
        <f t="shared" si="5"/>
        <v>-0.8296</v>
      </c>
      <c r="K30" s="27">
        <f t="shared" si="5"/>
        <v>-23.141</v>
      </c>
      <c r="L30" s="27">
        <f t="shared" si="5"/>
        <v>-2.9239</v>
      </c>
      <c r="M30" s="27">
        <f t="shared" si="5"/>
        <v>-4.5542</v>
      </c>
      <c r="N30" s="27">
        <f t="shared" si="5"/>
        <v>-1.0665</v>
      </c>
      <c r="O30" s="27">
        <f t="shared" si="5"/>
        <v>-0.3036</v>
      </c>
      <c r="P30" s="27">
        <f t="shared" si="5"/>
        <v>-0.7664</v>
      </c>
      <c r="Q30" s="27">
        <f t="shared" si="5"/>
        <v>-2.1815</v>
      </c>
      <c r="R30" s="27">
        <f t="shared" si="5"/>
        <v>-0.9047</v>
      </c>
      <c r="S30" s="27">
        <f t="shared" si="5"/>
        <v>-1.1701</v>
      </c>
      <c r="T30" s="27">
        <f t="shared" si="5"/>
        <v>-0.8369</v>
      </c>
      <c r="U30" s="27">
        <f t="shared" si="5"/>
        <v>-3.7699</v>
      </c>
      <c r="V30" s="27">
        <f t="shared" si="5"/>
        <v>-0.4528</v>
      </c>
      <c r="W30" s="27">
        <f t="shared" si="5"/>
        <v>-1.5278</v>
      </c>
      <c r="X30" s="27">
        <f t="shared" si="5"/>
        <v>-1.0576</v>
      </c>
      <c r="Y30" s="27">
        <f t="shared" si="5"/>
        <v>-1.3956</v>
      </c>
      <c r="Z30" s="27">
        <f t="shared" si="5"/>
        <v>-0.1498</v>
      </c>
      <c r="AA30" s="27">
        <f t="shared" si="5"/>
        <v>-0.6829</v>
      </c>
      <c r="AB30" s="27">
        <f t="shared" si="5"/>
        <v>-0.0793</v>
      </c>
      <c r="AC30" s="27">
        <f t="shared" si="5"/>
        <v>-0.8374</v>
      </c>
      <c r="AD30" s="27">
        <f t="shared" si="5"/>
        <v>-0.2317</v>
      </c>
      <c r="AE30" s="27">
        <f t="shared" si="5"/>
        <v>-0.0344</v>
      </c>
      <c r="AF30" s="27">
        <f t="shared" si="5"/>
        <v>-0.1017</v>
      </c>
      <c r="AG30" s="27">
        <f t="shared" si="5"/>
        <v>-0.188</v>
      </c>
      <c r="AH30" s="27">
        <f t="shared" si="5"/>
        <v>0.2304</v>
      </c>
      <c r="AI30" s="27">
        <f t="shared" si="5"/>
        <v>-0.4689</v>
      </c>
      <c r="AJ30" s="27">
        <f t="shared" si="5"/>
        <v>-0.793</v>
      </c>
      <c r="AK30" s="27">
        <f t="shared" si="5"/>
        <v>0.1947</v>
      </c>
      <c r="AL30" s="27">
        <f t="shared" si="5"/>
        <v>-9.8667</v>
      </c>
    </row>
    <row r="31" s="1" customFormat="1" spans="1:38">
      <c r="A31" s="19" t="s">
        <v>45</v>
      </c>
      <c r="B31" s="20"/>
      <c r="C31" s="27">
        <f t="shared" ref="C31:AL31" si="6">C11-C21</f>
        <v>-24.5894</v>
      </c>
      <c r="D31" s="27">
        <f t="shared" si="6"/>
        <v>-1.7762</v>
      </c>
      <c r="E31" s="27">
        <f t="shared" si="6"/>
        <v>0.00910000000000011</v>
      </c>
      <c r="F31" s="27">
        <f t="shared" si="6"/>
        <v>0.0726</v>
      </c>
      <c r="G31" s="27">
        <f t="shared" si="6"/>
        <v>-0.285</v>
      </c>
      <c r="H31" s="27">
        <f t="shared" si="6"/>
        <v>0.8492</v>
      </c>
      <c r="I31" s="27">
        <f t="shared" si="6"/>
        <v>0.3877</v>
      </c>
      <c r="J31" s="27">
        <f t="shared" si="6"/>
        <v>0.3587</v>
      </c>
      <c r="K31" s="27">
        <f t="shared" si="6"/>
        <v>-27.2873</v>
      </c>
      <c r="L31" s="27">
        <f t="shared" si="6"/>
        <v>-6.8937</v>
      </c>
      <c r="M31" s="27">
        <f t="shared" si="6"/>
        <v>-3.2929</v>
      </c>
      <c r="N31" s="27">
        <f t="shared" si="6"/>
        <v>-2.311</v>
      </c>
      <c r="O31" s="27">
        <f t="shared" si="6"/>
        <v>1.4796</v>
      </c>
      <c r="P31" s="27">
        <f t="shared" si="6"/>
        <v>-0.2397</v>
      </c>
      <c r="Q31" s="27">
        <f t="shared" si="6"/>
        <v>-1.7071</v>
      </c>
      <c r="R31" s="27">
        <f t="shared" si="6"/>
        <v>0.5993</v>
      </c>
      <c r="S31" s="27">
        <f t="shared" si="6"/>
        <v>0.0999</v>
      </c>
      <c r="T31" s="27">
        <f t="shared" si="6"/>
        <v>0.2163</v>
      </c>
      <c r="U31" s="27">
        <f t="shared" si="6"/>
        <v>-2.2762</v>
      </c>
      <c r="V31" s="27">
        <f t="shared" si="6"/>
        <v>-0.3903</v>
      </c>
      <c r="W31" s="27">
        <f t="shared" si="6"/>
        <v>-0.3172</v>
      </c>
      <c r="X31" s="27">
        <f t="shared" si="6"/>
        <v>-0.1465</v>
      </c>
      <c r="Y31" s="27">
        <f t="shared" si="6"/>
        <v>1.1352</v>
      </c>
      <c r="Z31" s="27">
        <f t="shared" si="6"/>
        <v>-0.1549</v>
      </c>
      <c r="AA31" s="27">
        <f t="shared" si="6"/>
        <v>0.2441</v>
      </c>
      <c r="AB31" s="27">
        <f t="shared" si="6"/>
        <v>0.0069</v>
      </c>
      <c r="AC31" s="27">
        <f t="shared" si="6"/>
        <v>-0.1938</v>
      </c>
      <c r="AD31" s="27">
        <f t="shared" si="6"/>
        <v>0.1071</v>
      </c>
      <c r="AE31" s="27">
        <f t="shared" si="6"/>
        <v>0.0044</v>
      </c>
      <c r="AF31" s="27">
        <f t="shared" si="6"/>
        <v>-0.0427</v>
      </c>
      <c r="AG31" s="27">
        <f t="shared" si="6"/>
        <v>0.0568</v>
      </c>
      <c r="AH31" s="27">
        <f t="shared" si="6"/>
        <v>-0.4351</v>
      </c>
      <c r="AI31" s="27">
        <f t="shared" si="6"/>
        <v>-1.8145</v>
      </c>
      <c r="AJ31" s="27">
        <f t="shared" si="6"/>
        <v>-0.4018</v>
      </c>
      <c r="AK31" s="27">
        <f t="shared" si="6"/>
        <v>1.5735</v>
      </c>
      <c r="AL31" s="27">
        <f t="shared" si="6"/>
        <v>-14.5525</v>
      </c>
    </row>
    <row r="32" s="1" customFormat="1" spans="1:38">
      <c r="A32" s="23" t="s">
        <v>46</v>
      </c>
      <c r="B32" s="24"/>
      <c r="C32" s="27">
        <f t="shared" ref="C32:AL32" si="7">C12-C22</f>
        <v>-20.5462</v>
      </c>
      <c r="D32" s="27">
        <f t="shared" si="7"/>
        <v>2.7012</v>
      </c>
      <c r="E32" s="27">
        <f t="shared" si="7"/>
        <v>-3.9561</v>
      </c>
      <c r="F32" s="27">
        <f t="shared" si="7"/>
        <v>-2.7491</v>
      </c>
      <c r="G32" s="27">
        <f t="shared" si="7"/>
        <v>-0.2158</v>
      </c>
      <c r="H32" s="27">
        <f t="shared" si="7"/>
        <v>0.1986</v>
      </c>
      <c r="I32" s="27">
        <f t="shared" si="7"/>
        <v>-0.00240000000000007</v>
      </c>
      <c r="J32" s="27">
        <f t="shared" si="7"/>
        <v>0.0719</v>
      </c>
      <c r="K32" s="27">
        <f t="shared" si="7"/>
        <v>-0.313000000000002</v>
      </c>
      <c r="L32" s="27">
        <f t="shared" si="7"/>
        <v>-6.6024</v>
      </c>
      <c r="M32" s="27">
        <f t="shared" si="7"/>
        <v>-0.176600000000001</v>
      </c>
      <c r="N32" s="27">
        <f t="shared" si="7"/>
        <v>0.0455000000000001</v>
      </c>
      <c r="O32" s="27">
        <f t="shared" si="7"/>
        <v>-2.4865</v>
      </c>
      <c r="P32" s="27">
        <f t="shared" si="7"/>
        <v>-0.8201</v>
      </c>
      <c r="Q32" s="27">
        <f t="shared" si="7"/>
        <v>-1.9384</v>
      </c>
      <c r="R32" s="27">
        <f t="shared" si="7"/>
        <v>-2.3469</v>
      </c>
      <c r="S32" s="27">
        <f t="shared" si="7"/>
        <v>-1.5184</v>
      </c>
      <c r="T32" s="27">
        <f t="shared" si="7"/>
        <v>-0.5174</v>
      </c>
      <c r="U32" s="27">
        <f t="shared" si="7"/>
        <v>-3.0501</v>
      </c>
      <c r="V32" s="27">
        <f t="shared" si="7"/>
        <v>-1.916</v>
      </c>
      <c r="W32" s="27">
        <f t="shared" si="7"/>
        <v>0.2</v>
      </c>
      <c r="X32" s="27">
        <f t="shared" si="7"/>
        <v>-0.3375</v>
      </c>
      <c r="Y32" s="27">
        <f t="shared" si="7"/>
        <v>-3.321</v>
      </c>
      <c r="Z32" s="27">
        <f t="shared" si="7"/>
        <v>-0.6773</v>
      </c>
      <c r="AA32" s="27">
        <f t="shared" si="7"/>
        <v>-1.6872</v>
      </c>
      <c r="AB32" s="27">
        <f t="shared" si="7"/>
        <v>-0.0031</v>
      </c>
      <c r="AC32" s="27">
        <f t="shared" si="7"/>
        <v>-2.0648</v>
      </c>
      <c r="AD32" s="27">
        <f t="shared" si="7"/>
        <v>-1.0641</v>
      </c>
      <c r="AE32" s="27">
        <f t="shared" si="7"/>
        <v>-0.1061</v>
      </c>
      <c r="AF32" s="27">
        <f t="shared" si="7"/>
        <v>-3.0054</v>
      </c>
      <c r="AG32" s="27">
        <f t="shared" si="7"/>
        <v>0.416</v>
      </c>
      <c r="AH32" s="27">
        <f t="shared" si="7"/>
        <v>-0.4885</v>
      </c>
      <c r="AI32" s="27">
        <f t="shared" si="7"/>
        <v>-9.5146</v>
      </c>
      <c r="AJ32" s="27">
        <f t="shared" si="7"/>
        <v>-0.9925</v>
      </c>
      <c r="AK32" s="27">
        <f t="shared" si="7"/>
        <v>0.2442</v>
      </c>
      <c r="AL32" s="27">
        <f t="shared" si="7"/>
        <v>2.7762</v>
      </c>
    </row>
    <row r="33" s="1" customFormat="1" spans="1:38">
      <c r="A33" s="25" t="s">
        <v>47</v>
      </c>
      <c r="B33" s="26"/>
      <c r="C33" s="27">
        <f t="shared" ref="C33:AL33" si="8">C13-C23</f>
        <v>-0.768800000000001</v>
      </c>
      <c r="D33" s="27">
        <f t="shared" si="8"/>
        <v>1.1197</v>
      </c>
      <c r="E33" s="27">
        <f t="shared" si="8"/>
        <v>-1.4611</v>
      </c>
      <c r="F33" s="27">
        <f t="shared" si="8"/>
        <v>0.1225</v>
      </c>
      <c r="G33" s="27">
        <f t="shared" si="8"/>
        <v>-0.1766</v>
      </c>
      <c r="H33" s="27">
        <f t="shared" si="8"/>
        <v>0.0211</v>
      </c>
      <c r="I33" s="27">
        <f t="shared" si="8"/>
        <v>0.6063</v>
      </c>
      <c r="J33" s="27">
        <f t="shared" si="8"/>
        <v>0.0458</v>
      </c>
      <c r="K33" s="27">
        <f t="shared" si="8"/>
        <v>-6.2515</v>
      </c>
      <c r="L33" s="27">
        <f t="shared" si="8"/>
        <v>5.1478</v>
      </c>
      <c r="M33" s="27">
        <f t="shared" si="8"/>
        <v>0.1619</v>
      </c>
      <c r="N33" s="27">
        <f t="shared" si="8"/>
        <v>0.2793</v>
      </c>
      <c r="O33" s="27">
        <f t="shared" si="8"/>
        <v>-0.7158</v>
      </c>
      <c r="P33" s="27">
        <f t="shared" si="8"/>
        <v>-0.1909</v>
      </c>
      <c r="Q33" s="27">
        <f t="shared" si="8"/>
        <v>2.675</v>
      </c>
      <c r="R33" s="27">
        <f t="shared" si="8"/>
        <v>0.059</v>
      </c>
      <c r="S33" s="27">
        <f t="shared" si="8"/>
        <v>0.4695</v>
      </c>
      <c r="T33" s="27">
        <f t="shared" si="8"/>
        <v>-0.1083</v>
      </c>
      <c r="U33" s="27">
        <f t="shared" si="8"/>
        <v>0.3531</v>
      </c>
      <c r="V33" s="27">
        <f t="shared" si="8"/>
        <v>0.1485</v>
      </c>
      <c r="W33" s="27">
        <f t="shared" si="8"/>
        <v>0.4742</v>
      </c>
      <c r="X33" s="27">
        <f t="shared" si="8"/>
        <v>-0.2214</v>
      </c>
      <c r="Y33" s="27">
        <f t="shared" si="8"/>
        <v>-0.0709000000000001</v>
      </c>
      <c r="Z33" s="27">
        <f t="shared" si="8"/>
        <v>0.0147</v>
      </c>
      <c r="AA33" s="27">
        <f t="shared" si="8"/>
        <v>-0.4026</v>
      </c>
      <c r="AB33" s="27">
        <f t="shared" si="8"/>
        <v>-0.0015</v>
      </c>
      <c r="AC33" s="27">
        <f t="shared" si="8"/>
        <v>0.1459</v>
      </c>
      <c r="AD33" s="27">
        <f t="shared" si="8"/>
        <v>0.0044</v>
      </c>
      <c r="AE33" s="27">
        <f t="shared" si="8"/>
        <v>-0.0068</v>
      </c>
      <c r="AF33" s="27">
        <f t="shared" si="8"/>
        <v>0.0056</v>
      </c>
      <c r="AG33" s="27">
        <f t="shared" si="8"/>
        <v>0.4671</v>
      </c>
      <c r="AH33" s="27">
        <f t="shared" si="8"/>
        <v>-0.3515</v>
      </c>
      <c r="AI33" s="27">
        <f t="shared" si="8"/>
        <v>-7.0209</v>
      </c>
      <c r="AJ33" s="27">
        <f t="shared" si="8"/>
        <v>-0.1863</v>
      </c>
      <c r="AK33" s="27">
        <f t="shared" si="8"/>
        <v>1.2203</v>
      </c>
      <c r="AL33" s="27">
        <f t="shared" si="8"/>
        <v>-1.7599</v>
      </c>
    </row>
    <row r="34" s="1" customFormat="1" spans="1:38">
      <c r="A34" s="25" t="s">
        <v>48</v>
      </c>
      <c r="B34" s="26"/>
      <c r="C34" s="27">
        <f t="shared" ref="C34:AL34" si="9">C14-C24</f>
        <v>-9.4073</v>
      </c>
      <c r="D34" s="27">
        <f t="shared" si="9"/>
        <v>-0.0607</v>
      </c>
      <c r="E34" s="27">
        <f t="shared" si="9"/>
        <v>-0.0001</v>
      </c>
      <c r="F34" s="27">
        <f t="shared" si="9"/>
        <v>-2.599</v>
      </c>
      <c r="G34" s="27">
        <f t="shared" si="9"/>
        <v>0.0102</v>
      </c>
      <c r="H34" s="27">
        <f t="shared" si="9"/>
        <v>0.0422</v>
      </c>
      <c r="I34" s="27">
        <f t="shared" si="9"/>
        <v>-0.019</v>
      </c>
      <c r="J34" s="27">
        <f t="shared" si="9"/>
        <v>-0.0006</v>
      </c>
      <c r="K34" s="27">
        <f t="shared" si="9"/>
        <v>15.7308</v>
      </c>
      <c r="L34" s="27">
        <f t="shared" si="9"/>
        <v>-1.1057</v>
      </c>
      <c r="M34" s="27">
        <f t="shared" si="9"/>
        <v>3.7815</v>
      </c>
      <c r="N34" s="27">
        <f t="shared" si="9"/>
        <v>-0.4699</v>
      </c>
      <c r="O34" s="27">
        <f t="shared" si="9"/>
        <v>0.0365</v>
      </c>
      <c r="P34" s="27">
        <f t="shared" si="9"/>
        <v>-0.3216</v>
      </c>
      <c r="Q34" s="27">
        <f t="shared" si="9"/>
        <v>-0.5727</v>
      </c>
      <c r="R34" s="27">
        <f t="shared" si="9"/>
        <v>-1.4703</v>
      </c>
      <c r="S34" s="27">
        <f t="shared" si="9"/>
        <v>-0.0124</v>
      </c>
      <c r="T34" s="27">
        <f t="shared" si="9"/>
        <v>0.5798</v>
      </c>
      <c r="U34" s="27">
        <f t="shared" si="9"/>
        <v>3.1631</v>
      </c>
      <c r="V34" s="27">
        <f t="shared" si="9"/>
        <v>-0.0001</v>
      </c>
      <c r="W34" s="27">
        <f t="shared" si="9"/>
        <v>0.069</v>
      </c>
      <c r="X34" s="27">
        <f t="shared" si="9"/>
        <v>-0.028</v>
      </c>
      <c r="Y34" s="27">
        <f t="shared" si="9"/>
        <v>-0.7945</v>
      </c>
      <c r="Z34" s="27">
        <f t="shared" si="9"/>
        <v>0.0009</v>
      </c>
      <c r="AA34" s="27">
        <f t="shared" si="9"/>
        <v>-1.0583</v>
      </c>
      <c r="AB34" s="27">
        <f t="shared" si="9"/>
        <v>0</v>
      </c>
      <c r="AC34" s="27">
        <f t="shared" si="9"/>
        <v>0</v>
      </c>
      <c r="AD34" s="27">
        <f t="shared" si="9"/>
        <v>-0.06</v>
      </c>
      <c r="AE34" s="27">
        <f t="shared" si="9"/>
        <v>0.0002</v>
      </c>
      <c r="AF34" s="27">
        <f t="shared" si="9"/>
        <v>-3</v>
      </c>
      <c r="AG34" s="27">
        <f t="shared" si="9"/>
        <v>0.092</v>
      </c>
      <c r="AH34" s="27">
        <f t="shared" si="9"/>
        <v>0.0941</v>
      </c>
      <c r="AI34" s="27">
        <f t="shared" si="9"/>
        <v>1.1247</v>
      </c>
      <c r="AJ34" s="27">
        <f t="shared" si="9"/>
        <v>0.0696</v>
      </c>
      <c r="AK34" s="27">
        <f t="shared" si="9"/>
        <v>-0.1006</v>
      </c>
      <c r="AL34" s="27">
        <f t="shared" si="9"/>
        <v>7.3654</v>
      </c>
    </row>
    <row r="35" s="1" customFormat="1" spans="1:14">
      <c r="A35" s="1" t="s">
        <v>51</v>
      </c>
      <c r="B35" s="1"/>
      <c r="C35" s="1"/>
      <c r="D35" s="28"/>
      <c r="E35" s="1"/>
      <c r="F35" s="1"/>
      <c r="G35" s="1"/>
      <c r="H35" s="1"/>
      <c r="I35" s="1"/>
      <c r="J35" s="28"/>
      <c r="K35" s="28"/>
      <c r="L35" s="1"/>
      <c r="M35" s="1"/>
      <c r="N35" s="29"/>
    </row>
    <row r="36" s="1" customFormat="1" spans="4:14">
      <c r="D36" s="28"/>
      <c r="E36" s="1"/>
      <c r="F36" s="1"/>
      <c r="G36" s="1"/>
      <c r="H36" s="1"/>
      <c r="I36" s="1"/>
      <c r="J36" s="28"/>
      <c r="K36" s="28"/>
      <c r="L36" s="1"/>
      <c r="M36" s="1"/>
      <c r="N36" s="29"/>
    </row>
    <row r="37" s="1" customFormat="1" spans="4:14">
      <c r="D37" s="28"/>
      <c r="E37" s="1"/>
      <c r="F37" s="1"/>
      <c r="G37" s="1"/>
      <c r="H37" s="1"/>
      <c r="I37" s="1"/>
      <c r="J37" s="28"/>
      <c r="K37" s="28"/>
      <c r="L37" s="1"/>
      <c r="M37" s="1"/>
      <c r="N37" s="29"/>
    </row>
    <row r="38" s="1" customFormat="1" spans="4:14">
      <c r="D38" s="28"/>
      <c r="E38" s="1"/>
      <c r="F38" s="1"/>
      <c r="G38" s="1"/>
      <c r="H38" s="1"/>
      <c r="I38" s="1"/>
      <c r="J38" s="28"/>
      <c r="K38" s="28"/>
      <c r="L38" s="1"/>
      <c r="M38" s="1"/>
      <c r="N38" s="29"/>
    </row>
    <row r="39" s="1" customFormat="1" spans="4:14">
      <c r="D39" s="28"/>
      <c r="E39" s="1"/>
      <c r="F39" s="1"/>
      <c r="G39" s="1"/>
      <c r="H39" s="1"/>
      <c r="I39" s="1"/>
      <c r="J39" s="28"/>
      <c r="K39" s="28"/>
      <c r="L39" s="1"/>
      <c r="M39" s="1"/>
      <c r="N39" s="29"/>
    </row>
    <row r="40" s="1" customFormat="1" spans="4:14">
      <c r="D40" s="28"/>
      <c r="E40" s="1"/>
      <c r="F40" s="1"/>
      <c r="G40" s="1"/>
      <c r="H40" s="1"/>
      <c r="I40" s="1"/>
      <c r="J40" s="28"/>
      <c r="K40" s="28"/>
      <c r="L40" s="1"/>
      <c r="M40" s="1"/>
      <c r="N40" s="29"/>
    </row>
    <row r="41" s="1" customFormat="1" spans="4:14">
      <c r="D41" s="28"/>
      <c r="E41" s="1"/>
      <c r="F41" s="1"/>
      <c r="G41" s="1"/>
      <c r="H41" s="1"/>
      <c r="I41" s="1"/>
      <c r="J41" s="28"/>
      <c r="K41" s="28"/>
      <c r="L41" s="1"/>
      <c r="M41" s="1"/>
      <c r="N41" s="29"/>
    </row>
    <row r="42" s="1" customFormat="1" spans="4:14">
      <c r="D42" s="28"/>
      <c r="E42" s="1"/>
      <c r="F42" s="1"/>
      <c r="G42" s="1"/>
      <c r="H42" s="1"/>
      <c r="I42" s="1"/>
      <c r="J42" s="28"/>
      <c r="K42" s="28"/>
      <c r="L42" s="1"/>
      <c r="M42" s="1"/>
      <c r="N42" s="29"/>
    </row>
    <row r="43" s="1" customFormat="1" spans="4:14">
      <c r="D43" s="28"/>
      <c r="E43" s="1"/>
      <c r="F43" s="1"/>
      <c r="G43" s="1"/>
      <c r="H43" s="1"/>
      <c r="I43" s="1"/>
      <c r="J43" s="28"/>
      <c r="K43" s="28"/>
      <c r="L43" s="1"/>
      <c r="M43" s="1"/>
      <c r="N43" s="29"/>
    </row>
    <row r="44" s="1" customFormat="1" spans="4:14">
      <c r="D44" s="28"/>
      <c r="E44" s="1"/>
      <c r="F44" s="1"/>
      <c r="G44" s="1"/>
      <c r="H44" s="1"/>
      <c r="I44" s="1"/>
      <c r="J44" s="28"/>
      <c r="K44" s="28"/>
      <c r="L44" s="1"/>
      <c r="M44" s="1"/>
      <c r="N44" s="29"/>
    </row>
    <row r="45" s="1" customFormat="1" spans="4:14">
      <c r="D45" s="28"/>
      <c r="E45" s="1"/>
      <c r="F45" s="1"/>
      <c r="G45" s="1"/>
      <c r="H45" s="1"/>
      <c r="I45" s="1"/>
      <c r="J45" s="28"/>
      <c r="K45" s="28"/>
      <c r="L45" s="1"/>
      <c r="M45" s="1"/>
      <c r="N45" s="29"/>
    </row>
    <row r="46" s="1" customFormat="1" spans="4:14">
      <c r="D46" s="28"/>
      <c r="E46" s="1"/>
      <c r="F46" s="1"/>
      <c r="G46" s="1"/>
      <c r="H46" s="1"/>
      <c r="I46" s="1"/>
      <c r="J46" s="28"/>
      <c r="K46" s="28"/>
      <c r="L46" s="1"/>
      <c r="M46" s="1"/>
      <c r="N46" s="29"/>
    </row>
    <row r="47" s="1" customFormat="1" spans="4:14">
      <c r="D47" s="28"/>
      <c r="E47" s="1"/>
      <c r="F47" s="1"/>
      <c r="G47" s="1"/>
      <c r="H47" s="1"/>
      <c r="I47" s="1"/>
      <c r="J47" s="28"/>
      <c r="K47" s="28"/>
      <c r="L47" s="1"/>
      <c r="M47" s="1"/>
      <c r="N47" s="29"/>
    </row>
    <row r="48" s="1" customFormat="1" spans="4:14">
      <c r="D48" s="28"/>
      <c r="E48" s="1"/>
      <c r="F48" s="1"/>
      <c r="G48" s="1"/>
      <c r="H48" s="1"/>
      <c r="I48" s="1"/>
      <c r="J48" s="28"/>
      <c r="K48" s="28"/>
      <c r="L48" s="1"/>
      <c r="M48" s="1"/>
      <c r="N48" s="29"/>
    </row>
    <row r="49" s="1" customFormat="1" spans="4:14">
      <c r="D49" s="28"/>
      <c r="E49" s="1"/>
      <c r="F49" s="1"/>
      <c r="G49" s="1"/>
      <c r="H49" s="1"/>
      <c r="I49" s="1"/>
      <c r="J49" s="28"/>
      <c r="K49" s="28"/>
      <c r="L49" s="1"/>
      <c r="M49" s="1"/>
      <c r="N49" s="29"/>
    </row>
    <row r="50" s="1" customFormat="1" spans="4:14">
      <c r="D50" s="28"/>
      <c r="E50" s="1"/>
      <c r="F50" s="1"/>
      <c r="G50" s="1"/>
      <c r="H50" s="1"/>
      <c r="I50" s="1"/>
      <c r="J50" s="28"/>
      <c r="K50" s="28"/>
      <c r="L50" s="1"/>
      <c r="M50" s="1"/>
      <c r="N50" s="29"/>
    </row>
    <row r="51" s="1" customFormat="1" spans="4:14">
      <c r="D51" s="28"/>
      <c r="E51" s="1"/>
      <c r="F51" s="1"/>
      <c r="G51" s="1"/>
      <c r="H51" s="1"/>
      <c r="I51" s="1"/>
      <c r="J51" s="28"/>
      <c r="K51" s="28"/>
      <c r="L51" s="1"/>
      <c r="M51" s="1"/>
      <c r="N51" s="29"/>
    </row>
    <row r="52" s="1" customFormat="1" spans="10:14">
      <c r="J52" s="28"/>
      <c r="K52" s="28"/>
      <c r="L52" s="1"/>
      <c r="M52" s="1"/>
      <c r="N52" s="29"/>
    </row>
    <row r="53" s="1" customFormat="1" spans="10:14">
      <c r="J53" s="28"/>
      <c r="K53" s="28"/>
      <c r="L53" s="1"/>
      <c r="M53" s="1"/>
      <c r="N53" s="29"/>
    </row>
    <row r="54" s="1" customFormat="1" spans="9:14">
      <c r="I54" s="28"/>
      <c r="J54" s="28"/>
      <c r="K54" s="28"/>
      <c r="L54" s="1"/>
      <c r="M54" s="1"/>
      <c r="N54" s="29"/>
    </row>
    <row r="55" s="1" customFormat="1" spans="6:14">
      <c r="F55" s="28"/>
      <c r="G55" s="1"/>
      <c r="H55" s="1"/>
      <c r="I55" s="1"/>
      <c r="J55" s="1"/>
      <c r="K55" s="1"/>
      <c r="L55" s="1"/>
      <c r="M55" s="1"/>
      <c r="N55" s="29"/>
    </row>
    <row r="56" s="1" customFormat="1" spans="6:6">
      <c r="F56" s="28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gyj</dc:creator>
  <cp:lastModifiedBy>gyj</cp:lastModifiedBy>
  <dcterms:created xsi:type="dcterms:W3CDTF">2023-07-26T01:01:43Z</dcterms:created>
  <dcterms:modified xsi:type="dcterms:W3CDTF">2023-07-26T01:02:20Z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