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<sst xmlns="http://schemas.openxmlformats.org/spreadsheetml/2006/main" count="70" uniqueCount="52">
  <si>
    <t>2022年11月银行结售汇数据（分地区）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</si>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</sst>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43" fontId="1" fillId="0" borderId="3" xfId="8" applyFont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3" fontId="2" fillId="0" borderId="3" xfId="8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tabSelected="1" workbookViewId="0">
      <selection activeCell="A2" sqref="A2:O2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="1" customFormat="1" ht="30" customHeight="1"/>
    <row r="2" s="1" customFormat="1" ht="18.75" spans="1:1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spans="1:2">
      <c r="A3" s="5" t="s">
        <v>1</v>
      </c>
      <c r="B3" s="5"/>
    </row>
    <row r="4" s="1" customFormat="1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="1" customFormat="1" spans="1:38">
      <c r="A5" s="9" t="s">
        <v>39</v>
      </c>
      <c r="B5" s="10"/>
      <c r="C5" s="11">
        <v>115.5489</v>
      </c>
      <c r="D5" s="11">
        <v>30.6798</v>
      </c>
      <c r="E5" s="11">
        <v>26.8881</v>
      </c>
      <c r="F5" s="11">
        <v>4.5697</v>
      </c>
      <c r="G5" s="11">
        <v>4.2447</v>
      </c>
      <c r="H5" s="11">
        <v>10.0277</v>
      </c>
      <c r="I5" s="11">
        <v>4.2564</v>
      </c>
      <c r="J5" s="11">
        <v>2.6156</v>
      </c>
      <c r="K5" s="11">
        <v>340.0024</v>
      </c>
      <c r="L5" s="11">
        <v>230.7978</v>
      </c>
      <c r="M5" s="11">
        <v>253.1891</v>
      </c>
      <c r="N5" s="11">
        <v>29.0186</v>
      </c>
      <c r="O5" s="11">
        <v>46.8153</v>
      </c>
      <c r="P5" s="11">
        <v>16.1869</v>
      </c>
      <c r="Q5" s="11">
        <v>94.4838</v>
      </c>
      <c r="R5" s="11">
        <v>23.8182</v>
      </c>
      <c r="S5" s="11">
        <v>20.5688</v>
      </c>
      <c r="T5" s="11">
        <v>15.1336</v>
      </c>
      <c r="U5" s="11">
        <v>185.3691</v>
      </c>
      <c r="V5" s="11">
        <v>7.7525</v>
      </c>
      <c r="W5" s="11">
        <v>4.7963</v>
      </c>
      <c r="X5" s="11">
        <v>20.7247</v>
      </c>
      <c r="Y5" s="11">
        <v>29.9768</v>
      </c>
      <c r="Z5" s="11">
        <v>3.2993</v>
      </c>
      <c r="AA5" s="11">
        <v>6.4002</v>
      </c>
      <c r="AB5" s="11">
        <v>0.0144</v>
      </c>
      <c r="AC5" s="11">
        <v>16.7568</v>
      </c>
      <c r="AD5" s="11">
        <v>1.0396</v>
      </c>
      <c r="AE5" s="11">
        <v>0.1889</v>
      </c>
      <c r="AF5" s="11">
        <v>1.188</v>
      </c>
      <c r="AG5" s="11">
        <v>7.0285</v>
      </c>
      <c r="AH5" s="11">
        <v>17.5608</v>
      </c>
      <c r="AI5" s="11">
        <v>75.9641</v>
      </c>
      <c r="AJ5" s="11">
        <v>33.7066</v>
      </c>
      <c r="AK5" s="11">
        <v>38.8851</v>
      </c>
      <c r="AL5" s="11">
        <v>137.8879</v>
      </c>
    </row>
    <row r="6" s="1" customFormat="1" spans="1:38">
      <c r="A6" s="9" t="s">
        <v>40</v>
      </c>
      <c r="B6" s="10"/>
      <c r="C6" s="11">
        <v>21.7543</v>
      </c>
      <c r="D6" s="11">
        <v>0.0066</v>
      </c>
      <c r="E6" s="11">
        <v>0.001</v>
      </c>
      <c r="F6" s="11">
        <v>0.0006</v>
      </c>
      <c r="G6" s="11">
        <v>0.0001</v>
      </c>
      <c r="H6" s="11">
        <v>0.0002</v>
      </c>
      <c r="I6" s="11">
        <v>0</v>
      </c>
      <c r="J6" s="11">
        <v>0.001</v>
      </c>
      <c r="K6" s="11">
        <v>20.3422</v>
      </c>
      <c r="L6" s="11">
        <v>1.0739</v>
      </c>
      <c r="M6" s="11">
        <v>6.686</v>
      </c>
      <c r="N6" s="11">
        <v>0.0008</v>
      </c>
      <c r="O6" s="11">
        <v>0.4909</v>
      </c>
      <c r="P6" s="11">
        <v>0.0001</v>
      </c>
      <c r="Q6" s="11">
        <v>0.0077</v>
      </c>
      <c r="R6" s="11">
        <v>0.0015</v>
      </c>
      <c r="S6" s="11">
        <v>0.002</v>
      </c>
      <c r="T6" s="11">
        <v>0.0023</v>
      </c>
      <c r="U6" s="11">
        <v>1.7272</v>
      </c>
      <c r="V6" s="11">
        <v>0.0635</v>
      </c>
      <c r="W6" s="11">
        <v>0.0007</v>
      </c>
      <c r="X6" s="11">
        <v>0.0074</v>
      </c>
      <c r="Y6" s="11">
        <v>0.0037</v>
      </c>
      <c r="Z6" s="11">
        <v>0</v>
      </c>
      <c r="AA6" s="11">
        <v>0.0008</v>
      </c>
      <c r="AB6" s="11">
        <v>0</v>
      </c>
      <c r="AC6" s="11">
        <v>0.0028</v>
      </c>
      <c r="AD6" s="11">
        <v>0.0003</v>
      </c>
      <c r="AE6" s="11">
        <v>0</v>
      </c>
      <c r="AF6" s="11">
        <v>0.0002</v>
      </c>
      <c r="AG6" s="11">
        <v>1.5511</v>
      </c>
      <c r="AH6" s="11">
        <v>0.001</v>
      </c>
      <c r="AI6" s="11">
        <v>0.2067</v>
      </c>
      <c r="AJ6" s="11">
        <v>0.0046</v>
      </c>
      <c r="AK6" s="11">
        <v>0.008</v>
      </c>
      <c r="AL6" s="11">
        <v>0.3945</v>
      </c>
    </row>
    <row r="7" s="1" customFormat="1" spans="1:38">
      <c r="A7" s="9" t="s">
        <v>41</v>
      </c>
      <c r="B7" s="10"/>
      <c r="C7" s="11">
        <v>93.7946</v>
      </c>
      <c r="D7" s="11">
        <v>30.6732</v>
      </c>
      <c r="E7" s="11">
        <v>26.8871</v>
      </c>
      <c r="F7" s="11">
        <v>4.5691</v>
      </c>
      <c r="G7" s="11">
        <v>4.2446</v>
      </c>
      <c r="H7" s="11">
        <v>10.0275</v>
      </c>
      <c r="I7" s="11">
        <v>4.2564</v>
      </c>
      <c r="J7" s="11">
        <v>2.6146</v>
      </c>
      <c r="K7" s="11">
        <v>319.6602</v>
      </c>
      <c r="L7" s="11">
        <v>229.7239</v>
      </c>
      <c r="M7" s="11">
        <v>246.5031</v>
      </c>
      <c r="N7" s="11">
        <v>29.0178</v>
      </c>
      <c r="O7" s="11">
        <v>46.3244</v>
      </c>
      <c r="P7" s="11">
        <v>16.1868</v>
      </c>
      <c r="Q7" s="11">
        <v>94.4761</v>
      </c>
      <c r="R7" s="11">
        <v>23.8167</v>
      </c>
      <c r="S7" s="11">
        <v>20.5668</v>
      </c>
      <c r="T7" s="11">
        <v>15.1313</v>
      </c>
      <c r="U7" s="11">
        <v>183.6419</v>
      </c>
      <c r="V7" s="11">
        <v>7.689</v>
      </c>
      <c r="W7" s="11">
        <v>4.7956</v>
      </c>
      <c r="X7" s="11">
        <v>20.7173</v>
      </c>
      <c r="Y7" s="11">
        <v>29.9731</v>
      </c>
      <c r="Z7" s="11">
        <v>3.2993</v>
      </c>
      <c r="AA7" s="11">
        <v>6.3994</v>
      </c>
      <c r="AB7" s="11">
        <v>0.0144</v>
      </c>
      <c r="AC7" s="11">
        <v>16.754</v>
      </c>
      <c r="AD7" s="11">
        <v>1.0393</v>
      </c>
      <c r="AE7" s="11">
        <v>0.1889</v>
      </c>
      <c r="AF7" s="11">
        <v>1.1878</v>
      </c>
      <c r="AG7" s="11">
        <v>5.4774</v>
      </c>
      <c r="AH7" s="11">
        <v>17.5598</v>
      </c>
      <c r="AI7" s="11">
        <v>75.7574</v>
      </c>
      <c r="AJ7" s="11">
        <v>33.702</v>
      </c>
      <c r="AK7" s="11">
        <v>38.8771</v>
      </c>
      <c r="AL7" s="11">
        <v>137.4934</v>
      </c>
    </row>
    <row r="8" s="1" customFormat="1" spans="1:38">
      <c r="A8" s="9" t="s">
        <v>42</v>
      </c>
      <c r="B8" s="10"/>
      <c r="C8" s="11">
        <v>65.4891</v>
      </c>
      <c r="D8" s="11">
        <v>27.6297</v>
      </c>
      <c r="E8" s="11">
        <v>25.7177</v>
      </c>
      <c r="F8" s="11">
        <v>3.9495</v>
      </c>
      <c r="G8" s="11">
        <v>3.9813</v>
      </c>
      <c r="H8" s="11">
        <v>9.7477</v>
      </c>
      <c r="I8" s="11">
        <v>3.9933</v>
      </c>
      <c r="J8" s="11">
        <v>2.3604</v>
      </c>
      <c r="K8" s="11">
        <v>174.1315</v>
      </c>
      <c r="L8" s="11">
        <v>212.3274</v>
      </c>
      <c r="M8" s="11">
        <v>237.5143</v>
      </c>
      <c r="N8" s="11">
        <v>27.5937</v>
      </c>
      <c r="O8" s="11">
        <v>45.7876</v>
      </c>
      <c r="P8" s="11">
        <v>14.4968</v>
      </c>
      <c r="Q8" s="11">
        <v>83.0996</v>
      </c>
      <c r="R8" s="11">
        <v>23.1731</v>
      </c>
      <c r="S8" s="11">
        <v>19.456</v>
      </c>
      <c r="T8" s="11">
        <v>14.4688</v>
      </c>
      <c r="U8" s="11">
        <v>171.4244</v>
      </c>
      <c r="V8" s="11">
        <v>5.4468</v>
      </c>
      <c r="W8" s="11">
        <v>3.7422</v>
      </c>
      <c r="X8" s="11">
        <v>20.487</v>
      </c>
      <c r="Y8" s="11">
        <v>25.5557</v>
      </c>
      <c r="Z8" s="11">
        <v>2.6512</v>
      </c>
      <c r="AA8" s="11">
        <v>3.1886</v>
      </c>
      <c r="AB8" s="11">
        <v>0.0144</v>
      </c>
      <c r="AC8" s="11">
        <v>16.1668</v>
      </c>
      <c r="AD8" s="11">
        <v>0.9855</v>
      </c>
      <c r="AE8" s="11">
        <v>0.1813</v>
      </c>
      <c r="AF8" s="11">
        <v>1.1775</v>
      </c>
      <c r="AG8" s="11">
        <v>5.2747</v>
      </c>
      <c r="AH8" s="11">
        <v>17.1494</v>
      </c>
      <c r="AI8" s="11">
        <v>74.6438</v>
      </c>
      <c r="AJ8" s="11">
        <v>33.2038</v>
      </c>
      <c r="AK8" s="11">
        <v>37.1604</v>
      </c>
      <c r="AL8" s="11">
        <v>125.7355</v>
      </c>
    </row>
    <row r="9" s="1" customFormat="1" spans="1:38">
      <c r="A9" s="12" t="s">
        <v>43</v>
      </c>
      <c r="B9" s="13"/>
      <c r="C9" s="11">
        <v>33.9882</v>
      </c>
      <c r="D9" s="11">
        <v>23.9418</v>
      </c>
      <c r="E9" s="11">
        <v>24.0928</v>
      </c>
      <c r="F9" s="11">
        <v>3.572</v>
      </c>
      <c r="G9" s="11">
        <v>3.7113</v>
      </c>
      <c r="H9" s="11">
        <v>8.4449</v>
      </c>
      <c r="I9" s="11">
        <v>3.2472</v>
      </c>
      <c r="J9" s="11">
        <v>1.7314</v>
      </c>
      <c r="K9" s="11">
        <v>126.1013</v>
      </c>
      <c r="L9" s="11">
        <v>204.834</v>
      </c>
      <c r="M9" s="11">
        <v>230.048</v>
      </c>
      <c r="N9" s="11">
        <v>26.6931</v>
      </c>
      <c r="O9" s="11">
        <v>42.4913</v>
      </c>
      <c r="P9" s="11">
        <v>14.0382</v>
      </c>
      <c r="Q9" s="11">
        <v>80.0133</v>
      </c>
      <c r="R9" s="11">
        <v>21.9123</v>
      </c>
      <c r="S9" s="11">
        <v>17.5015</v>
      </c>
      <c r="T9" s="11">
        <v>13.2861</v>
      </c>
      <c r="U9" s="11">
        <v>161.0211</v>
      </c>
      <c r="V9" s="11">
        <v>4.8301</v>
      </c>
      <c r="W9" s="11">
        <v>3.3421</v>
      </c>
      <c r="X9" s="11">
        <v>19.6736</v>
      </c>
      <c r="Y9" s="11">
        <v>21.3896</v>
      </c>
      <c r="Z9" s="11">
        <v>2.3026</v>
      </c>
      <c r="AA9" s="11">
        <v>2.7779</v>
      </c>
      <c r="AB9" s="11">
        <v>0.0081</v>
      </c>
      <c r="AC9" s="11">
        <v>14.7912</v>
      </c>
      <c r="AD9" s="11">
        <v>0.8216</v>
      </c>
      <c r="AE9" s="11">
        <v>0.1673</v>
      </c>
      <c r="AF9" s="11">
        <v>1.1227</v>
      </c>
      <c r="AG9" s="11">
        <v>4.863</v>
      </c>
      <c r="AH9" s="11">
        <v>14.8106</v>
      </c>
      <c r="AI9" s="11">
        <v>72.7723</v>
      </c>
      <c r="AJ9" s="11">
        <v>31.6539</v>
      </c>
      <c r="AK9" s="11">
        <v>34.0619</v>
      </c>
      <c r="AL9" s="11">
        <v>113.3273</v>
      </c>
    </row>
    <row r="10" s="1" customFormat="1" spans="1:38">
      <c r="A10" s="12" t="s">
        <v>44</v>
      </c>
      <c r="B10" s="13"/>
      <c r="C10" s="11">
        <v>22.0206</v>
      </c>
      <c r="D10" s="11">
        <v>2.4385</v>
      </c>
      <c r="E10" s="11">
        <v>0.6745</v>
      </c>
      <c r="F10" s="11">
        <v>0.2454</v>
      </c>
      <c r="G10" s="11">
        <v>0.1898</v>
      </c>
      <c r="H10" s="11">
        <v>0.5399</v>
      </c>
      <c r="I10" s="11">
        <v>0.2494</v>
      </c>
      <c r="J10" s="11">
        <v>0.3012</v>
      </c>
      <c r="K10" s="11">
        <v>41.674</v>
      </c>
      <c r="L10" s="11">
        <v>5.5054</v>
      </c>
      <c r="M10" s="11">
        <v>3.3203</v>
      </c>
      <c r="N10" s="11">
        <v>0.6034</v>
      </c>
      <c r="O10" s="11">
        <v>1.1552</v>
      </c>
      <c r="P10" s="11">
        <v>0.2231</v>
      </c>
      <c r="Q10" s="11">
        <v>1.8505</v>
      </c>
      <c r="R10" s="11">
        <v>0.5678</v>
      </c>
      <c r="S10" s="11">
        <v>1.1027</v>
      </c>
      <c r="T10" s="11">
        <v>0.8747</v>
      </c>
      <c r="U10" s="11">
        <v>7.6626</v>
      </c>
      <c r="V10" s="11">
        <v>0.3569</v>
      </c>
      <c r="W10" s="11">
        <v>0.3027</v>
      </c>
      <c r="X10" s="11">
        <v>0.6572</v>
      </c>
      <c r="Y10" s="11">
        <v>2.8751</v>
      </c>
      <c r="Z10" s="11">
        <v>0.2932</v>
      </c>
      <c r="AA10" s="11">
        <v>0.2057</v>
      </c>
      <c r="AB10" s="11">
        <v>0.004</v>
      </c>
      <c r="AC10" s="11">
        <v>1.0909</v>
      </c>
      <c r="AD10" s="11">
        <v>0.0886</v>
      </c>
      <c r="AE10" s="11">
        <v>0.0076</v>
      </c>
      <c r="AF10" s="11">
        <v>0.03</v>
      </c>
      <c r="AG10" s="11">
        <v>0.355</v>
      </c>
      <c r="AH10" s="11">
        <v>1.7218</v>
      </c>
      <c r="AI10" s="11">
        <v>1.5626</v>
      </c>
      <c r="AJ10" s="11">
        <v>1.1776</v>
      </c>
      <c r="AK10" s="11">
        <v>2.2031</v>
      </c>
      <c r="AL10" s="11">
        <v>10.3811</v>
      </c>
    </row>
    <row r="11" s="2" customFormat="1" spans="1:38">
      <c r="A11" s="14" t="s">
        <v>45</v>
      </c>
      <c r="B11" s="15"/>
      <c r="C11" s="16">
        <v>9.4803</v>
      </c>
      <c r="D11" s="16">
        <v>1.2494</v>
      </c>
      <c r="E11" s="11">
        <v>0.9504</v>
      </c>
      <c r="F11" s="11">
        <v>0.1321</v>
      </c>
      <c r="G11" s="11">
        <v>0.0802</v>
      </c>
      <c r="H11" s="11">
        <v>0.7629</v>
      </c>
      <c r="I11" s="11">
        <v>0.4967</v>
      </c>
      <c r="J11" s="11">
        <v>0.3278</v>
      </c>
      <c r="K11" s="11">
        <v>6.3562</v>
      </c>
      <c r="L11" s="11">
        <v>1.988</v>
      </c>
      <c r="M11" s="11">
        <v>4.146</v>
      </c>
      <c r="N11" s="11">
        <v>0.2972</v>
      </c>
      <c r="O11" s="11">
        <v>2.1411</v>
      </c>
      <c r="P11" s="11">
        <v>0.2355</v>
      </c>
      <c r="Q11" s="11">
        <v>1.2358</v>
      </c>
      <c r="R11" s="11">
        <v>0.693</v>
      </c>
      <c r="S11" s="11">
        <v>0.8518</v>
      </c>
      <c r="T11" s="11">
        <v>0.308</v>
      </c>
      <c r="U11" s="11">
        <v>2.7407</v>
      </c>
      <c r="V11" s="11">
        <v>0.2598</v>
      </c>
      <c r="W11" s="11">
        <v>0.0974</v>
      </c>
      <c r="X11" s="11">
        <v>0.1562</v>
      </c>
      <c r="Y11" s="11">
        <v>1.291</v>
      </c>
      <c r="Z11" s="11">
        <v>0.0554</v>
      </c>
      <c r="AA11" s="11">
        <v>0.205</v>
      </c>
      <c r="AB11" s="11">
        <v>0.0023</v>
      </c>
      <c r="AC11" s="11">
        <v>0.2847</v>
      </c>
      <c r="AD11" s="11">
        <v>0.0753</v>
      </c>
      <c r="AE11" s="11">
        <v>0.0064</v>
      </c>
      <c r="AF11" s="11">
        <v>0.0248</v>
      </c>
      <c r="AG11" s="11">
        <v>0.0567</v>
      </c>
      <c r="AH11" s="11">
        <v>0.617</v>
      </c>
      <c r="AI11" s="11">
        <v>0.3089</v>
      </c>
      <c r="AJ11" s="11">
        <v>0.3723</v>
      </c>
      <c r="AK11" s="11">
        <v>0.8954</v>
      </c>
      <c r="AL11" s="11">
        <v>2.0271</v>
      </c>
    </row>
    <row r="12" s="2" customFormat="1" spans="1:38">
      <c r="A12" s="17" t="s">
        <v>46</v>
      </c>
      <c r="B12" s="18"/>
      <c r="C12" s="16">
        <v>28.3055</v>
      </c>
      <c r="D12" s="16">
        <v>3.0435</v>
      </c>
      <c r="E12" s="11">
        <v>1.1694</v>
      </c>
      <c r="F12" s="11">
        <v>0.6196</v>
      </c>
      <c r="G12" s="11">
        <v>0.2633</v>
      </c>
      <c r="H12" s="11">
        <v>0.2798</v>
      </c>
      <c r="I12" s="11">
        <v>0.2631</v>
      </c>
      <c r="J12" s="11">
        <v>0.2542</v>
      </c>
      <c r="K12" s="11">
        <v>145.5287</v>
      </c>
      <c r="L12" s="11">
        <v>17.3965</v>
      </c>
      <c r="M12" s="11">
        <v>8.9888</v>
      </c>
      <c r="N12" s="11">
        <v>1.4241</v>
      </c>
      <c r="O12" s="11">
        <v>0.5368</v>
      </c>
      <c r="P12" s="11">
        <v>1.69</v>
      </c>
      <c r="Q12" s="11">
        <v>11.3765</v>
      </c>
      <c r="R12" s="11">
        <v>0.6436</v>
      </c>
      <c r="S12" s="11">
        <v>1.1108</v>
      </c>
      <c r="T12" s="11">
        <v>0.6625</v>
      </c>
      <c r="U12" s="11">
        <v>12.2175</v>
      </c>
      <c r="V12" s="11">
        <v>2.2422</v>
      </c>
      <c r="W12" s="11">
        <v>1.0534</v>
      </c>
      <c r="X12" s="11">
        <v>0.2303</v>
      </c>
      <c r="Y12" s="11">
        <v>4.4174</v>
      </c>
      <c r="Z12" s="11">
        <v>0.6481</v>
      </c>
      <c r="AA12" s="11">
        <v>3.2108</v>
      </c>
      <c r="AB12" s="11">
        <v>0</v>
      </c>
      <c r="AC12" s="11">
        <v>0.5872</v>
      </c>
      <c r="AD12" s="11">
        <v>0.0538</v>
      </c>
      <c r="AE12" s="11">
        <v>0.0076</v>
      </c>
      <c r="AF12" s="11">
        <v>0.0103</v>
      </c>
      <c r="AG12" s="11">
        <v>0.2027</v>
      </c>
      <c r="AH12" s="11">
        <v>0.4104</v>
      </c>
      <c r="AI12" s="11">
        <v>1.1136</v>
      </c>
      <c r="AJ12" s="11">
        <v>0.4982</v>
      </c>
      <c r="AK12" s="11">
        <v>1.7167</v>
      </c>
      <c r="AL12" s="11">
        <v>11.7579</v>
      </c>
    </row>
    <row r="13" s="2" customFormat="1" spans="1:38">
      <c r="A13" s="19" t="s">
        <v>47</v>
      </c>
      <c r="B13" s="20"/>
      <c r="C13" s="16">
        <v>9.5215</v>
      </c>
      <c r="D13" s="16">
        <v>2.4962</v>
      </c>
      <c r="E13" s="11">
        <v>0.6455</v>
      </c>
      <c r="F13" s="11">
        <v>0.0305</v>
      </c>
      <c r="G13" s="11">
        <v>0.2561</v>
      </c>
      <c r="H13" s="11">
        <v>0.2101</v>
      </c>
      <c r="I13" s="11">
        <v>0.1648</v>
      </c>
      <c r="J13" s="11">
        <v>0.0907</v>
      </c>
      <c r="K13" s="11">
        <v>14.054</v>
      </c>
      <c r="L13" s="11">
        <v>9.411</v>
      </c>
      <c r="M13" s="11">
        <v>6.6463</v>
      </c>
      <c r="N13" s="11">
        <v>0.8575</v>
      </c>
      <c r="O13" s="11">
        <v>0.4702</v>
      </c>
      <c r="P13" s="11">
        <v>0.7614</v>
      </c>
      <c r="Q13" s="11">
        <v>10.328</v>
      </c>
      <c r="R13" s="11">
        <v>0.1731</v>
      </c>
      <c r="S13" s="11">
        <v>0.7727</v>
      </c>
      <c r="T13" s="11">
        <v>0.5025</v>
      </c>
      <c r="U13" s="11">
        <v>9.2088</v>
      </c>
      <c r="V13" s="11">
        <v>1.9923</v>
      </c>
      <c r="W13" s="11">
        <v>0.9147</v>
      </c>
      <c r="X13" s="11">
        <v>0.1297</v>
      </c>
      <c r="Y13" s="11">
        <v>1.6552</v>
      </c>
      <c r="Z13" s="11">
        <v>0.1104</v>
      </c>
      <c r="AA13" s="11">
        <v>0.0357</v>
      </c>
      <c r="AB13" s="11">
        <v>0</v>
      </c>
      <c r="AC13" s="11">
        <v>0.4919</v>
      </c>
      <c r="AD13" s="11">
        <v>0.0088</v>
      </c>
      <c r="AE13" s="11">
        <v>0</v>
      </c>
      <c r="AF13" s="11">
        <v>0.0098</v>
      </c>
      <c r="AG13" s="11">
        <v>0.0625</v>
      </c>
      <c r="AH13" s="11">
        <v>0.0871</v>
      </c>
      <c r="AI13" s="11">
        <v>0.8429</v>
      </c>
      <c r="AJ13" s="11">
        <v>0.3981</v>
      </c>
      <c r="AK13" s="11">
        <v>0.6513</v>
      </c>
      <c r="AL13" s="11">
        <v>3.9976</v>
      </c>
    </row>
    <row r="14" s="2" customFormat="1" spans="1:38">
      <c r="A14" s="19" t="s">
        <v>48</v>
      </c>
      <c r="B14" s="20"/>
      <c r="C14" s="16">
        <v>11.4396</v>
      </c>
      <c r="D14" s="16">
        <v>0.2197</v>
      </c>
      <c r="E14" s="11">
        <v>0</v>
      </c>
      <c r="F14" s="11">
        <v>0.5675</v>
      </c>
      <c r="G14" s="11">
        <v>0.0052</v>
      </c>
      <c r="H14" s="11">
        <v>0</v>
      </c>
      <c r="I14" s="11">
        <v>0</v>
      </c>
      <c r="J14" s="11">
        <v>0</v>
      </c>
      <c r="K14" s="11">
        <v>130.5888</v>
      </c>
      <c r="L14" s="11">
        <v>7.2053</v>
      </c>
      <c r="M14" s="11">
        <v>1.3929</v>
      </c>
      <c r="N14" s="11">
        <v>0.0615</v>
      </c>
      <c r="O14" s="11">
        <v>0.0002</v>
      </c>
      <c r="P14" s="11">
        <v>0.5594</v>
      </c>
      <c r="Q14" s="11">
        <v>0.2687</v>
      </c>
      <c r="R14" s="11">
        <v>0</v>
      </c>
      <c r="S14" s="11">
        <v>0.0055</v>
      </c>
      <c r="T14" s="11">
        <v>0.0003</v>
      </c>
      <c r="U14" s="11">
        <v>2.3745</v>
      </c>
      <c r="V14" s="11">
        <v>0.0005</v>
      </c>
      <c r="W14" s="11">
        <v>0.1371</v>
      </c>
      <c r="X14" s="11">
        <v>0.0143</v>
      </c>
      <c r="Y14" s="11">
        <v>2.3959</v>
      </c>
      <c r="Z14" s="11">
        <v>0</v>
      </c>
      <c r="AA14" s="11">
        <v>3.0505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0.0867</v>
      </c>
      <c r="AH14" s="11">
        <v>0.0701</v>
      </c>
      <c r="AI14" s="11">
        <v>0.1265</v>
      </c>
      <c r="AJ14" s="11">
        <v>0.0013</v>
      </c>
      <c r="AK14" s="11">
        <v>0.8677</v>
      </c>
      <c r="AL14" s="11">
        <v>7.7351</v>
      </c>
    </row>
    <row r="15" s="2" customFormat="1" spans="1:38">
      <c r="A15" s="21" t="s">
        <v>49</v>
      </c>
      <c r="B15" s="22"/>
      <c r="C15" s="16">
        <v>403.4008</v>
      </c>
      <c r="D15" s="16">
        <v>37.6425</v>
      </c>
      <c r="E15" s="11">
        <v>23.5509</v>
      </c>
      <c r="F15" s="11">
        <v>4.3436</v>
      </c>
      <c r="G15" s="11">
        <v>9.4859</v>
      </c>
      <c r="H15" s="11">
        <v>17.1384</v>
      </c>
      <c r="I15" s="11">
        <v>12.3594</v>
      </c>
      <c r="J15" s="11">
        <v>8.261</v>
      </c>
      <c r="K15" s="11">
        <v>426.5298</v>
      </c>
      <c r="L15" s="11">
        <v>117.3858</v>
      </c>
      <c r="M15" s="11">
        <v>112.7034</v>
      </c>
      <c r="N15" s="11">
        <v>29.583</v>
      </c>
      <c r="O15" s="11">
        <v>36.6335</v>
      </c>
      <c r="P15" s="11">
        <v>19.7933</v>
      </c>
      <c r="Q15" s="11">
        <v>67.1974</v>
      </c>
      <c r="R15" s="11">
        <v>19.7297</v>
      </c>
      <c r="S15" s="11">
        <v>22.5316</v>
      </c>
      <c r="T15" s="11">
        <v>27.0709</v>
      </c>
      <c r="U15" s="11">
        <v>108.6948</v>
      </c>
      <c r="V15" s="11">
        <v>19.755</v>
      </c>
      <c r="W15" s="11">
        <v>12.3885</v>
      </c>
      <c r="X15" s="11">
        <v>16.9628</v>
      </c>
      <c r="Y15" s="11">
        <v>19.7988</v>
      </c>
      <c r="Z15" s="11">
        <v>3.0848</v>
      </c>
      <c r="AA15" s="11">
        <v>7.6566</v>
      </c>
      <c r="AB15" s="11">
        <v>0.1008</v>
      </c>
      <c r="AC15" s="11">
        <v>18.6212</v>
      </c>
      <c r="AD15" s="11">
        <v>7.4561</v>
      </c>
      <c r="AE15" s="11">
        <v>0.0732</v>
      </c>
      <c r="AF15" s="11">
        <v>0.6991</v>
      </c>
      <c r="AG15" s="11">
        <v>2.2748</v>
      </c>
      <c r="AH15" s="11">
        <v>12.1633</v>
      </c>
      <c r="AI15" s="11">
        <v>51.6645</v>
      </c>
      <c r="AJ15" s="11">
        <v>70.2877</v>
      </c>
      <c r="AK15" s="11">
        <v>51.5532</v>
      </c>
      <c r="AL15" s="11">
        <v>121.606</v>
      </c>
    </row>
    <row r="16" s="2" customFormat="1" spans="1:38">
      <c r="A16" s="21" t="s">
        <v>40</v>
      </c>
      <c r="B16" s="22"/>
      <c r="C16" s="16">
        <v>4.5732</v>
      </c>
      <c r="D16" s="16">
        <v>0.0014</v>
      </c>
      <c r="E16" s="11">
        <v>0</v>
      </c>
      <c r="F16" s="11">
        <v>0</v>
      </c>
      <c r="G16" s="11">
        <v>0</v>
      </c>
      <c r="H16" s="11">
        <v>0.0018</v>
      </c>
      <c r="I16" s="11">
        <v>0.0008</v>
      </c>
      <c r="J16" s="11">
        <v>0.0055</v>
      </c>
      <c r="K16" s="11">
        <v>5.1742</v>
      </c>
      <c r="L16" s="11">
        <v>0.1732</v>
      </c>
      <c r="M16" s="11">
        <v>3.3175</v>
      </c>
      <c r="N16" s="11">
        <v>0.0005</v>
      </c>
      <c r="O16" s="11">
        <v>3.0285</v>
      </c>
      <c r="P16" s="11">
        <v>0.2</v>
      </c>
      <c r="Q16" s="11">
        <v>0.0147</v>
      </c>
      <c r="R16" s="11">
        <v>0.7842</v>
      </c>
      <c r="S16" s="11">
        <v>0.0077</v>
      </c>
      <c r="T16" s="11">
        <v>0</v>
      </c>
      <c r="U16" s="11">
        <v>0.0092</v>
      </c>
      <c r="V16" s="11">
        <v>0.0001</v>
      </c>
      <c r="W16" s="11">
        <v>0.0001</v>
      </c>
      <c r="X16" s="11">
        <v>0.0775</v>
      </c>
      <c r="Y16" s="11">
        <v>0.0003</v>
      </c>
      <c r="Z16" s="11">
        <v>0.0002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0.0013</v>
      </c>
      <c r="AI16" s="11">
        <v>0.0002</v>
      </c>
      <c r="AJ16" s="11">
        <v>0.0023</v>
      </c>
      <c r="AK16" s="11">
        <v>0.002</v>
      </c>
      <c r="AL16" s="11">
        <v>8.0246</v>
      </c>
    </row>
    <row r="17" s="2" customFormat="1" spans="1:38">
      <c r="A17" s="21" t="s">
        <v>41</v>
      </c>
      <c r="B17" s="22"/>
      <c r="C17" s="16">
        <v>398.8276</v>
      </c>
      <c r="D17" s="16">
        <v>37.6411</v>
      </c>
      <c r="E17" s="11">
        <v>23.5509</v>
      </c>
      <c r="F17" s="11">
        <v>4.3436</v>
      </c>
      <c r="G17" s="11">
        <v>9.4859</v>
      </c>
      <c r="H17" s="11">
        <v>17.1366</v>
      </c>
      <c r="I17" s="11">
        <v>12.3586</v>
      </c>
      <c r="J17" s="11">
        <v>8.2555</v>
      </c>
      <c r="K17" s="11">
        <v>421.3556</v>
      </c>
      <c r="L17" s="11">
        <v>117.2126</v>
      </c>
      <c r="M17" s="11">
        <v>109.3859</v>
      </c>
      <c r="N17" s="11">
        <v>29.5825</v>
      </c>
      <c r="O17" s="11">
        <v>33.605</v>
      </c>
      <c r="P17" s="11">
        <v>19.5933</v>
      </c>
      <c r="Q17" s="11">
        <v>67.1827</v>
      </c>
      <c r="R17" s="11">
        <v>18.9455</v>
      </c>
      <c r="S17" s="11">
        <v>22.5239</v>
      </c>
      <c r="T17" s="11">
        <v>27.0709</v>
      </c>
      <c r="U17" s="11">
        <v>108.6856</v>
      </c>
      <c r="V17" s="11">
        <v>19.7549</v>
      </c>
      <c r="W17" s="11">
        <v>12.3884</v>
      </c>
      <c r="X17" s="11">
        <v>16.8853</v>
      </c>
      <c r="Y17" s="11">
        <v>19.7985</v>
      </c>
      <c r="Z17" s="11">
        <v>3.0846</v>
      </c>
      <c r="AA17" s="11">
        <v>7.6566</v>
      </c>
      <c r="AB17" s="11">
        <v>0.1008</v>
      </c>
      <c r="AC17" s="11">
        <v>18.6212</v>
      </c>
      <c r="AD17" s="11">
        <v>7.4561</v>
      </c>
      <c r="AE17" s="11">
        <v>0.0732</v>
      </c>
      <c r="AF17" s="11">
        <v>0.6991</v>
      </c>
      <c r="AG17" s="11">
        <v>2.2748</v>
      </c>
      <c r="AH17" s="11">
        <v>12.162</v>
      </c>
      <c r="AI17" s="11">
        <v>51.6643</v>
      </c>
      <c r="AJ17" s="11">
        <v>70.2854</v>
      </c>
      <c r="AK17" s="11">
        <v>51.5512</v>
      </c>
      <c r="AL17" s="11">
        <v>113.5814</v>
      </c>
    </row>
    <row r="18" s="2" customFormat="1" spans="1:38">
      <c r="A18" s="17" t="s">
        <v>42</v>
      </c>
      <c r="B18" s="18"/>
      <c r="C18" s="16">
        <v>351.2094</v>
      </c>
      <c r="D18" s="16">
        <v>34.8483</v>
      </c>
      <c r="E18" s="11">
        <v>20.6575</v>
      </c>
      <c r="F18" s="11">
        <v>3.9204</v>
      </c>
      <c r="G18" s="11">
        <v>7.232</v>
      </c>
      <c r="H18" s="11">
        <v>16.1543</v>
      </c>
      <c r="I18" s="11">
        <v>10.9483</v>
      </c>
      <c r="J18" s="11">
        <v>7.5726</v>
      </c>
      <c r="K18" s="11">
        <v>309.3441</v>
      </c>
      <c r="L18" s="11">
        <v>101.4673</v>
      </c>
      <c r="M18" s="11">
        <v>100.5937</v>
      </c>
      <c r="N18" s="11">
        <v>27.4992</v>
      </c>
      <c r="O18" s="11">
        <v>31.8622</v>
      </c>
      <c r="P18" s="11">
        <v>13.9653</v>
      </c>
      <c r="Q18" s="11">
        <v>63.3385</v>
      </c>
      <c r="R18" s="11">
        <v>15.5074</v>
      </c>
      <c r="S18" s="11">
        <v>21.8106</v>
      </c>
      <c r="T18" s="11">
        <v>20.3244</v>
      </c>
      <c r="U18" s="11">
        <v>100.1919</v>
      </c>
      <c r="V18" s="11">
        <v>18.7822</v>
      </c>
      <c r="W18" s="11">
        <v>9.4231</v>
      </c>
      <c r="X18" s="11">
        <v>15.9831</v>
      </c>
      <c r="Y18" s="11">
        <v>17.5054</v>
      </c>
      <c r="Z18" s="11">
        <v>2.6035</v>
      </c>
      <c r="AA18" s="11">
        <v>7.4558</v>
      </c>
      <c r="AB18" s="11">
        <v>0.0833</v>
      </c>
      <c r="AC18" s="11">
        <v>11.421</v>
      </c>
      <c r="AD18" s="11">
        <v>3.5015</v>
      </c>
      <c r="AE18" s="11">
        <v>0.0694</v>
      </c>
      <c r="AF18" s="11">
        <v>0.5638</v>
      </c>
      <c r="AG18" s="11">
        <v>2.1219</v>
      </c>
      <c r="AH18" s="11">
        <v>11.7663</v>
      </c>
      <c r="AI18" s="11">
        <v>47.783</v>
      </c>
      <c r="AJ18" s="11">
        <v>69.6982</v>
      </c>
      <c r="AK18" s="11">
        <v>48.7187</v>
      </c>
      <c r="AL18" s="11">
        <v>94.6336</v>
      </c>
    </row>
    <row r="19" s="2" customFormat="1" spans="1:38">
      <c r="A19" s="19" t="s">
        <v>43</v>
      </c>
      <c r="B19" s="20"/>
      <c r="C19" s="16">
        <v>300.8116</v>
      </c>
      <c r="D19" s="16">
        <v>30.773</v>
      </c>
      <c r="E19" s="11">
        <v>18.9958</v>
      </c>
      <c r="F19" s="11">
        <v>3.168</v>
      </c>
      <c r="G19" s="11">
        <v>6.6857</v>
      </c>
      <c r="H19" s="11">
        <v>14.4863</v>
      </c>
      <c r="I19" s="11">
        <v>7.1134</v>
      </c>
      <c r="J19" s="11">
        <v>6.4948</v>
      </c>
      <c r="K19" s="11">
        <v>226.2767</v>
      </c>
      <c r="L19" s="11">
        <v>87.7623</v>
      </c>
      <c r="M19" s="11">
        <v>91.1324</v>
      </c>
      <c r="N19" s="11">
        <v>25.1779</v>
      </c>
      <c r="O19" s="11">
        <v>28.5343</v>
      </c>
      <c r="P19" s="11">
        <v>12.8789</v>
      </c>
      <c r="Q19" s="11">
        <v>55.5439</v>
      </c>
      <c r="R19" s="11">
        <v>13.6094</v>
      </c>
      <c r="S19" s="11">
        <v>19.2507</v>
      </c>
      <c r="T19" s="11">
        <v>18.6158</v>
      </c>
      <c r="U19" s="11">
        <v>81.8688</v>
      </c>
      <c r="V19" s="11">
        <v>18.0364</v>
      </c>
      <c r="W19" s="11">
        <v>8.3526</v>
      </c>
      <c r="X19" s="11">
        <v>12.8685</v>
      </c>
      <c r="Y19" s="11">
        <v>13.4729</v>
      </c>
      <c r="Z19" s="11">
        <v>2.2245</v>
      </c>
      <c r="AA19" s="11">
        <v>6.4586</v>
      </c>
      <c r="AB19" s="11">
        <v>0.0015</v>
      </c>
      <c r="AC19" s="11">
        <v>9.4868</v>
      </c>
      <c r="AD19" s="11">
        <v>3.0004</v>
      </c>
      <c r="AE19" s="11">
        <v>0.0424</v>
      </c>
      <c r="AF19" s="11">
        <v>0.4148</v>
      </c>
      <c r="AG19" s="11">
        <v>1.7503</v>
      </c>
      <c r="AH19" s="11">
        <v>9.7747</v>
      </c>
      <c r="AI19" s="11">
        <v>44.4032</v>
      </c>
      <c r="AJ19" s="11">
        <v>67.0189</v>
      </c>
      <c r="AK19" s="11">
        <v>45.4413</v>
      </c>
      <c r="AL19" s="11">
        <v>78.7047</v>
      </c>
    </row>
    <row r="20" s="2" customFormat="1" spans="1:38">
      <c r="A20" s="19" t="s">
        <v>44</v>
      </c>
      <c r="B20" s="20"/>
      <c r="C20" s="16">
        <v>31.9263</v>
      </c>
      <c r="D20" s="16">
        <v>2.9158</v>
      </c>
      <c r="E20" s="11">
        <v>1.3704</v>
      </c>
      <c r="F20" s="11">
        <v>0.7331</v>
      </c>
      <c r="G20" s="11">
        <v>0.538</v>
      </c>
      <c r="H20" s="11">
        <v>1.5142</v>
      </c>
      <c r="I20" s="11">
        <v>3.3658</v>
      </c>
      <c r="J20" s="11">
        <v>0.8807</v>
      </c>
      <c r="K20" s="11">
        <v>57.1113</v>
      </c>
      <c r="L20" s="11">
        <v>8.908</v>
      </c>
      <c r="M20" s="11">
        <v>7.9949</v>
      </c>
      <c r="N20" s="11">
        <v>2.1201</v>
      </c>
      <c r="O20" s="11">
        <v>1.7674</v>
      </c>
      <c r="P20" s="11">
        <v>0.808</v>
      </c>
      <c r="Q20" s="11">
        <v>3.7295</v>
      </c>
      <c r="R20" s="11">
        <v>1.53</v>
      </c>
      <c r="S20" s="11">
        <v>2.0421</v>
      </c>
      <c r="T20" s="11">
        <v>1.385</v>
      </c>
      <c r="U20" s="11">
        <v>9.8384</v>
      </c>
      <c r="V20" s="11">
        <v>0.531</v>
      </c>
      <c r="W20" s="11">
        <v>0.8747</v>
      </c>
      <c r="X20" s="11">
        <v>1.6502</v>
      </c>
      <c r="Y20" s="11">
        <v>3.4522</v>
      </c>
      <c r="Z20" s="11">
        <v>0.2834</v>
      </c>
      <c r="AA20" s="11">
        <v>0.7529</v>
      </c>
      <c r="AB20" s="11">
        <v>0.0817</v>
      </c>
      <c r="AC20" s="11">
        <v>1.5085</v>
      </c>
      <c r="AD20" s="11">
        <v>0.366</v>
      </c>
      <c r="AE20" s="11">
        <v>0.024</v>
      </c>
      <c r="AF20" s="11">
        <v>0.1332</v>
      </c>
      <c r="AG20" s="11">
        <v>0.321</v>
      </c>
      <c r="AH20" s="11">
        <v>1.3748</v>
      </c>
      <c r="AI20" s="11">
        <v>2.3367</v>
      </c>
      <c r="AJ20" s="11">
        <v>2.2609</v>
      </c>
      <c r="AK20" s="11">
        <v>2.0557</v>
      </c>
      <c r="AL20" s="11">
        <v>11.9384</v>
      </c>
    </row>
    <row r="21" s="2" customFormat="1" spans="1:38">
      <c r="A21" s="19" t="s">
        <v>45</v>
      </c>
      <c r="B21" s="20"/>
      <c r="C21" s="16">
        <v>18.4715</v>
      </c>
      <c r="D21" s="16">
        <v>1.1595</v>
      </c>
      <c r="E21" s="11">
        <v>0.2913</v>
      </c>
      <c r="F21" s="11">
        <v>0.0193</v>
      </c>
      <c r="G21" s="11">
        <v>0.0083</v>
      </c>
      <c r="H21" s="11">
        <v>0.1538</v>
      </c>
      <c r="I21" s="11">
        <v>0.4691</v>
      </c>
      <c r="J21" s="11">
        <v>0.1971</v>
      </c>
      <c r="K21" s="11">
        <v>25.9561</v>
      </c>
      <c r="L21" s="11">
        <v>4.797</v>
      </c>
      <c r="M21" s="11">
        <v>1.4664</v>
      </c>
      <c r="N21" s="11">
        <v>0.2012</v>
      </c>
      <c r="O21" s="11">
        <v>1.5605</v>
      </c>
      <c r="P21" s="11">
        <v>0.2784</v>
      </c>
      <c r="Q21" s="11">
        <v>4.0651</v>
      </c>
      <c r="R21" s="11">
        <v>0.368</v>
      </c>
      <c r="S21" s="11">
        <v>0.5178</v>
      </c>
      <c r="T21" s="11">
        <v>0.3236</v>
      </c>
      <c r="U21" s="11">
        <v>8.4847</v>
      </c>
      <c r="V21" s="11">
        <v>0.2148</v>
      </c>
      <c r="W21" s="11">
        <v>0.1958</v>
      </c>
      <c r="X21" s="11">
        <v>1.4644</v>
      </c>
      <c r="Y21" s="11">
        <v>0.5803</v>
      </c>
      <c r="Z21" s="11">
        <v>0.0956</v>
      </c>
      <c r="AA21" s="11">
        <v>0.2443</v>
      </c>
      <c r="AB21" s="11">
        <v>0.0001</v>
      </c>
      <c r="AC21" s="11">
        <v>0.4257</v>
      </c>
      <c r="AD21" s="11">
        <v>0.1351</v>
      </c>
      <c r="AE21" s="11">
        <v>0.003</v>
      </c>
      <c r="AF21" s="11">
        <v>0.0158</v>
      </c>
      <c r="AG21" s="11">
        <v>0.0506</v>
      </c>
      <c r="AH21" s="11">
        <v>0.6168</v>
      </c>
      <c r="AI21" s="11">
        <v>1.0431</v>
      </c>
      <c r="AJ21" s="11">
        <v>0.4184</v>
      </c>
      <c r="AK21" s="11">
        <v>1.2217</v>
      </c>
      <c r="AL21" s="11">
        <v>3.9905</v>
      </c>
    </row>
    <row r="22" s="1" customFormat="1" spans="1:38">
      <c r="A22" s="23" t="s">
        <v>46</v>
      </c>
      <c r="B22" s="24"/>
      <c r="C22" s="11">
        <v>47.6182</v>
      </c>
      <c r="D22" s="11">
        <v>2.7928</v>
      </c>
      <c r="E22" s="11">
        <v>2.8934</v>
      </c>
      <c r="F22" s="11">
        <v>0.4232</v>
      </c>
      <c r="G22" s="11">
        <v>2.2539</v>
      </c>
      <c r="H22" s="11">
        <v>0.9823</v>
      </c>
      <c r="I22" s="11">
        <v>1.4103</v>
      </c>
      <c r="J22" s="11">
        <v>0.6829</v>
      </c>
      <c r="K22" s="11">
        <v>112.0115</v>
      </c>
      <c r="L22" s="11">
        <v>15.7453</v>
      </c>
      <c r="M22" s="11">
        <v>8.7922</v>
      </c>
      <c r="N22" s="11">
        <v>2.0833</v>
      </c>
      <c r="O22" s="11">
        <v>1.7428</v>
      </c>
      <c r="P22" s="11">
        <v>5.628</v>
      </c>
      <c r="Q22" s="11">
        <v>3.8442</v>
      </c>
      <c r="R22" s="11">
        <v>3.4381</v>
      </c>
      <c r="S22" s="11">
        <v>0.7133</v>
      </c>
      <c r="T22" s="11">
        <v>6.7465</v>
      </c>
      <c r="U22" s="11">
        <v>8.4937</v>
      </c>
      <c r="V22" s="11">
        <v>0.9727</v>
      </c>
      <c r="W22" s="11">
        <v>2.9653</v>
      </c>
      <c r="X22" s="11">
        <v>0.9022</v>
      </c>
      <c r="Y22" s="11">
        <v>2.2931</v>
      </c>
      <c r="Z22" s="11">
        <v>0.4811</v>
      </c>
      <c r="AA22" s="11">
        <v>0.2008</v>
      </c>
      <c r="AB22" s="11">
        <v>0.0175</v>
      </c>
      <c r="AC22" s="11">
        <v>7.2002</v>
      </c>
      <c r="AD22" s="11">
        <v>3.9546</v>
      </c>
      <c r="AE22" s="11">
        <v>0.0038</v>
      </c>
      <c r="AF22" s="11">
        <v>0.1353</v>
      </c>
      <c r="AG22" s="11">
        <v>0.1529</v>
      </c>
      <c r="AH22" s="11">
        <v>0.3957</v>
      </c>
      <c r="AI22" s="11">
        <v>3.8813</v>
      </c>
      <c r="AJ22" s="11">
        <v>0.5872</v>
      </c>
      <c r="AK22" s="11">
        <v>2.8325</v>
      </c>
      <c r="AL22" s="11">
        <v>18.9478</v>
      </c>
    </row>
    <row r="23" s="1" customFormat="1" spans="1:38">
      <c r="A23" s="25" t="s">
        <v>47</v>
      </c>
      <c r="B23" s="26"/>
      <c r="C23" s="11">
        <v>13.7774</v>
      </c>
      <c r="D23" s="11">
        <v>1.1626</v>
      </c>
      <c r="E23" s="11">
        <v>0.5986</v>
      </c>
      <c r="F23" s="11">
        <v>0.28</v>
      </c>
      <c r="G23" s="11">
        <v>1.5419</v>
      </c>
      <c r="H23" s="11">
        <v>0.6828</v>
      </c>
      <c r="I23" s="11">
        <v>0.0009</v>
      </c>
      <c r="J23" s="11">
        <v>0.1146</v>
      </c>
      <c r="K23" s="11">
        <v>19.6293</v>
      </c>
      <c r="L23" s="11">
        <v>6.5337</v>
      </c>
      <c r="M23" s="11">
        <v>5.8197</v>
      </c>
      <c r="N23" s="11">
        <v>0.5978</v>
      </c>
      <c r="O23" s="11">
        <v>0.9445</v>
      </c>
      <c r="P23" s="11">
        <v>3.4767</v>
      </c>
      <c r="Q23" s="11">
        <v>1.7101</v>
      </c>
      <c r="R23" s="11">
        <v>0.5506</v>
      </c>
      <c r="S23" s="11">
        <v>0.3328</v>
      </c>
      <c r="T23" s="11">
        <v>0.1402</v>
      </c>
      <c r="U23" s="11">
        <v>2.8494</v>
      </c>
      <c r="V23" s="11">
        <v>0.0095</v>
      </c>
      <c r="W23" s="11">
        <v>2.5361</v>
      </c>
      <c r="X23" s="11">
        <v>0.5415</v>
      </c>
      <c r="Y23" s="11">
        <v>0.8121</v>
      </c>
      <c r="Z23" s="11">
        <v>0.0055</v>
      </c>
      <c r="AA23" s="11">
        <v>0.0292</v>
      </c>
      <c r="AB23" s="11">
        <v>0.016</v>
      </c>
      <c r="AC23" s="11">
        <v>0.0793</v>
      </c>
      <c r="AD23" s="11">
        <v>0.001</v>
      </c>
      <c r="AE23" s="11">
        <v>0</v>
      </c>
      <c r="AF23" s="11">
        <v>0.0247</v>
      </c>
      <c r="AG23" s="11">
        <v>0.0956</v>
      </c>
      <c r="AH23" s="11">
        <v>0.0575</v>
      </c>
      <c r="AI23" s="11">
        <v>0.8386</v>
      </c>
      <c r="AJ23" s="11">
        <v>0.4065</v>
      </c>
      <c r="AK23" s="11">
        <v>1.3758</v>
      </c>
      <c r="AL23" s="11">
        <v>7.2941</v>
      </c>
    </row>
    <row r="24" s="1" customFormat="1" spans="1:38">
      <c r="A24" s="25" t="s">
        <v>48</v>
      </c>
      <c r="B24" s="26"/>
      <c r="C24" s="11">
        <v>28.2166</v>
      </c>
      <c r="D24" s="11">
        <v>0.0469</v>
      </c>
      <c r="E24" s="11">
        <v>1.6782</v>
      </c>
      <c r="F24" s="11">
        <v>0</v>
      </c>
      <c r="G24" s="11">
        <v>0.4929</v>
      </c>
      <c r="H24" s="11">
        <v>0.0009</v>
      </c>
      <c r="I24" s="11">
        <v>0</v>
      </c>
      <c r="J24" s="11">
        <v>0.0002</v>
      </c>
      <c r="K24" s="11">
        <v>81.1224</v>
      </c>
      <c r="L24" s="11">
        <v>1.0109</v>
      </c>
      <c r="M24" s="11">
        <v>0.5335</v>
      </c>
      <c r="N24" s="11">
        <v>1.2203</v>
      </c>
      <c r="O24" s="11">
        <v>0</v>
      </c>
      <c r="P24" s="11">
        <v>0.7966</v>
      </c>
      <c r="Q24" s="11">
        <v>0.2018</v>
      </c>
      <c r="R24" s="11">
        <v>1.3983</v>
      </c>
      <c r="S24" s="11">
        <v>0.0033</v>
      </c>
      <c r="T24" s="11">
        <v>4.7737</v>
      </c>
      <c r="U24" s="11">
        <v>1.197</v>
      </c>
      <c r="V24" s="11">
        <v>0.4109</v>
      </c>
      <c r="W24" s="11">
        <v>0</v>
      </c>
      <c r="X24" s="11">
        <v>0.0029</v>
      </c>
      <c r="Y24" s="11">
        <v>0.0627</v>
      </c>
      <c r="Z24" s="11">
        <v>0</v>
      </c>
      <c r="AA24" s="11">
        <v>0.0019</v>
      </c>
      <c r="AB24" s="11">
        <v>0</v>
      </c>
      <c r="AC24" s="11">
        <v>1.2</v>
      </c>
      <c r="AD24" s="11">
        <v>3.4728</v>
      </c>
      <c r="AE24" s="11">
        <v>0</v>
      </c>
      <c r="AF24" s="11">
        <v>0</v>
      </c>
      <c r="AG24" s="11">
        <v>0</v>
      </c>
      <c r="AH24" s="11">
        <v>0.0153</v>
      </c>
      <c r="AI24" s="11">
        <v>0.1816</v>
      </c>
      <c r="AJ24" s="11">
        <v>0.0018</v>
      </c>
      <c r="AK24" s="11">
        <v>0.128</v>
      </c>
      <c r="AL24" s="11">
        <v>10.207</v>
      </c>
    </row>
    <row r="25" s="1" customFormat="1" spans="1:38">
      <c r="A25" s="21" t="s">
        <v>50</v>
      </c>
      <c r="B25" s="22"/>
      <c r="C25" s="16">
        <f t="shared" ref="C25:AL25" si="0">C5-C15</f>
        <v>-287.8519</v>
      </c>
      <c r="D25" s="16">
        <f t="shared" si="0"/>
        <v>-6.9627</v>
      </c>
      <c r="E25" s="16">
        <f t="shared" si="0"/>
        <v>3.3372</v>
      </c>
      <c r="F25" s="16">
        <f t="shared" si="0"/>
        <v>0.2261</v>
      </c>
      <c r="G25" s="16">
        <f t="shared" si="0"/>
        <v>-5.2412</v>
      </c>
      <c r="H25" s="16">
        <f t="shared" si="0"/>
        <v>-7.1107</v>
      </c>
      <c r="I25" s="16">
        <f t="shared" si="0"/>
        <v>-8.103</v>
      </c>
      <c r="J25" s="16">
        <f t="shared" si="0"/>
        <v>-5.6454</v>
      </c>
      <c r="K25" s="16">
        <f t="shared" si="0"/>
        <v>-86.5274</v>
      </c>
      <c r="L25" s="16">
        <f t="shared" si="0"/>
        <v>113.412</v>
      </c>
      <c r="M25" s="16">
        <f t="shared" si="0"/>
        <v>140.4857</v>
      </c>
      <c r="N25" s="16">
        <f t="shared" si="0"/>
        <v>-0.564399999999999</v>
      </c>
      <c r="O25" s="16">
        <f t="shared" si="0"/>
        <v>10.1818</v>
      </c>
      <c r="P25" s="16">
        <f t="shared" si="0"/>
        <v>-3.6064</v>
      </c>
      <c r="Q25" s="16">
        <f t="shared" si="0"/>
        <v>27.2864</v>
      </c>
      <c r="R25" s="16">
        <f t="shared" si="0"/>
        <v>4.0885</v>
      </c>
      <c r="S25" s="16">
        <f t="shared" si="0"/>
        <v>-1.9628</v>
      </c>
      <c r="T25" s="16">
        <f t="shared" si="0"/>
        <v>-11.9373</v>
      </c>
      <c r="U25" s="16">
        <f t="shared" si="0"/>
        <v>76.6743</v>
      </c>
      <c r="V25" s="16">
        <f t="shared" si="0"/>
        <v>-12.0025</v>
      </c>
      <c r="W25" s="16">
        <f t="shared" si="0"/>
        <v>-7.5922</v>
      </c>
      <c r="X25" s="16">
        <f t="shared" si="0"/>
        <v>3.7619</v>
      </c>
      <c r="Y25" s="16">
        <f t="shared" si="0"/>
        <v>10.178</v>
      </c>
      <c r="Z25" s="16">
        <f t="shared" si="0"/>
        <v>0.2145</v>
      </c>
      <c r="AA25" s="16">
        <f t="shared" si="0"/>
        <v>-1.2564</v>
      </c>
      <c r="AB25" s="16">
        <f t="shared" si="0"/>
        <v>-0.0864</v>
      </c>
      <c r="AC25" s="16">
        <f t="shared" si="0"/>
        <v>-1.8644</v>
      </c>
      <c r="AD25" s="16">
        <f t="shared" si="0"/>
        <v>-6.4165</v>
      </c>
      <c r="AE25" s="16">
        <f t="shared" si="0"/>
        <v>0.1157</v>
      </c>
      <c r="AF25" s="16">
        <f t="shared" si="0"/>
        <v>0.4889</v>
      </c>
      <c r="AG25" s="16">
        <f t="shared" si="0"/>
        <v>4.7537</v>
      </c>
      <c r="AH25" s="16">
        <f t="shared" si="0"/>
        <v>5.3975</v>
      </c>
      <c r="AI25" s="16">
        <f t="shared" si="0"/>
        <v>24.2996</v>
      </c>
      <c r="AJ25" s="16">
        <f t="shared" si="0"/>
        <v>-36.5811</v>
      </c>
      <c r="AK25" s="16">
        <f t="shared" si="0"/>
        <v>-12.6681</v>
      </c>
      <c r="AL25" s="16">
        <f t="shared" si="0"/>
        <v>16.2819</v>
      </c>
    </row>
    <row r="26" s="1" customFormat="1" spans="1:38">
      <c r="A26" s="21" t="s">
        <v>40</v>
      </c>
      <c r="B26" s="22"/>
      <c r="C26" s="16">
        <f t="shared" ref="C26:AL26" si="1">C6-C16</f>
        <v>17.1811</v>
      </c>
      <c r="D26" s="16">
        <f t="shared" si="1"/>
        <v>0.0052</v>
      </c>
      <c r="E26" s="16">
        <f t="shared" si="1"/>
        <v>0.001</v>
      </c>
      <c r="F26" s="16">
        <f t="shared" si="1"/>
        <v>0.0006</v>
      </c>
      <c r="G26" s="16">
        <f t="shared" si="1"/>
        <v>0.0001</v>
      </c>
      <c r="H26" s="16">
        <f t="shared" si="1"/>
        <v>-0.0016</v>
      </c>
      <c r="I26" s="16">
        <f t="shared" si="1"/>
        <v>-0.0008</v>
      </c>
      <c r="J26" s="16">
        <f t="shared" si="1"/>
        <v>-0.0045</v>
      </c>
      <c r="K26" s="16">
        <f t="shared" si="1"/>
        <v>15.168</v>
      </c>
      <c r="L26" s="16">
        <f t="shared" si="1"/>
        <v>0.9007</v>
      </c>
      <c r="M26" s="16">
        <f t="shared" si="1"/>
        <v>3.3685</v>
      </c>
      <c r="N26" s="16">
        <f t="shared" si="1"/>
        <v>0.0003</v>
      </c>
      <c r="O26" s="16">
        <f t="shared" si="1"/>
        <v>-2.5376</v>
      </c>
      <c r="P26" s="16">
        <f t="shared" si="1"/>
        <v>-0.1999</v>
      </c>
      <c r="Q26" s="16">
        <f t="shared" si="1"/>
        <v>-0.007</v>
      </c>
      <c r="R26" s="16">
        <f t="shared" si="1"/>
        <v>-0.7827</v>
      </c>
      <c r="S26" s="16">
        <f t="shared" si="1"/>
        <v>-0.0057</v>
      </c>
      <c r="T26" s="16">
        <f t="shared" si="1"/>
        <v>0.0023</v>
      </c>
      <c r="U26" s="16">
        <f t="shared" si="1"/>
        <v>1.718</v>
      </c>
      <c r="V26" s="16">
        <f t="shared" si="1"/>
        <v>0.0634</v>
      </c>
      <c r="W26" s="16">
        <f t="shared" si="1"/>
        <v>0.0006</v>
      </c>
      <c r="X26" s="16">
        <f t="shared" si="1"/>
        <v>-0.0701</v>
      </c>
      <c r="Y26" s="16">
        <f t="shared" si="1"/>
        <v>0.0034</v>
      </c>
      <c r="Z26" s="16">
        <f t="shared" si="1"/>
        <v>-0.0002</v>
      </c>
      <c r="AA26" s="16">
        <f t="shared" si="1"/>
        <v>0.0008</v>
      </c>
      <c r="AB26" s="16">
        <f t="shared" si="1"/>
        <v>0</v>
      </c>
      <c r="AC26" s="16">
        <f t="shared" si="1"/>
        <v>0.0028</v>
      </c>
      <c r="AD26" s="16">
        <f t="shared" si="1"/>
        <v>0.0003</v>
      </c>
      <c r="AE26" s="16">
        <f t="shared" si="1"/>
        <v>0</v>
      </c>
      <c r="AF26" s="16">
        <f t="shared" si="1"/>
        <v>0.0002</v>
      </c>
      <c r="AG26" s="16">
        <f t="shared" si="1"/>
        <v>1.5511</v>
      </c>
      <c r="AH26" s="16">
        <f t="shared" si="1"/>
        <v>-0.0003</v>
      </c>
      <c r="AI26" s="16">
        <f t="shared" si="1"/>
        <v>0.2065</v>
      </c>
      <c r="AJ26" s="16">
        <f t="shared" si="1"/>
        <v>0.0023</v>
      </c>
      <c r="AK26" s="16">
        <f t="shared" si="1"/>
        <v>0.006</v>
      </c>
      <c r="AL26" s="16">
        <f t="shared" si="1"/>
        <v>-7.6301</v>
      </c>
    </row>
    <row r="27" s="1" customFormat="1" spans="1:38">
      <c r="A27" s="21" t="s">
        <v>41</v>
      </c>
      <c r="B27" s="22"/>
      <c r="C27" s="16">
        <f t="shared" ref="C27:AL27" si="2">C7-C17</f>
        <v>-305.033</v>
      </c>
      <c r="D27" s="16">
        <f t="shared" si="2"/>
        <v>-6.9679</v>
      </c>
      <c r="E27" s="16">
        <f t="shared" si="2"/>
        <v>3.3362</v>
      </c>
      <c r="F27" s="16">
        <f t="shared" si="2"/>
        <v>0.225499999999999</v>
      </c>
      <c r="G27" s="16">
        <f t="shared" si="2"/>
        <v>-5.2413</v>
      </c>
      <c r="H27" s="16">
        <f t="shared" si="2"/>
        <v>-7.1091</v>
      </c>
      <c r="I27" s="16">
        <f t="shared" si="2"/>
        <v>-8.1022</v>
      </c>
      <c r="J27" s="16">
        <f t="shared" si="2"/>
        <v>-5.6409</v>
      </c>
      <c r="K27" s="16">
        <f t="shared" si="2"/>
        <v>-101.6954</v>
      </c>
      <c r="L27" s="16">
        <f t="shared" si="2"/>
        <v>112.5113</v>
      </c>
      <c r="M27" s="16">
        <f t="shared" si="2"/>
        <v>137.1172</v>
      </c>
      <c r="N27" s="16">
        <f t="shared" si="2"/>
        <v>-0.564699999999998</v>
      </c>
      <c r="O27" s="16">
        <f t="shared" si="2"/>
        <v>12.7194</v>
      </c>
      <c r="P27" s="16">
        <f t="shared" si="2"/>
        <v>-3.4065</v>
      </c>
      <c r="Q27" s="16">
        <f t="shared" si="2"/>
        <v>27.2934</v>
      </c>
      <c r="R27" s="16">
        <f t="shared" si="2"/>
        <v>4.8712</v>
      </c>
      <c r="S27" s="16">
        <f t="shared" si="2"/>
        <v>-1.9571</v>
      </c>
      <c r="T27" s="16">
        <f t="shared" si="2"/>
        <v>-11.9396</v>
      </c>
      <c r="U27" s="16">
        <f t="shared" si="2"/>
        <v>74.9563</v>
      </c>
      <c r="V27" s="16">
        <f t="shared" si="2"/>
        <v>-12.0659</v>
      </c>
      <c r="W27" s="16">
        <f t="shared" si="2"/>
        <v>-7.5928</v>
      </c>
      <c r="X27" s="16">
        <f t="shared" si="2"/>
        <v>3.832</v>
      </c>
      <c r="Y27" s="16">
        <f t="shared" si="2"/>
        <v>10.1746</v>
      </c>
      <c r="Z27" s="16">
        <f t="shared" si="2"/>
        <v>0.2147</v>
      </c>
      <c r="AA27" s="16">
        <f t="shared" si="2"/>
        <v>-1.2572</v>
      </c>
      <c r="AB27" s="16">
        <f t="shared" si="2"/>
        <v>-0.0864</v>
      </c>
      <c r="AC27" s="16">
        <f t="shared" si="2"/>
        <v>-1.8672</v>
      </c>
      <c r="AD27" s="16">
        <f t="shared" si="2"/>
        <v>-6.4168</v>
      </c>
      <c r="AE27" s="16">
        <f t="shared" si="2"/>
        <v>0.1157</v>
      </c>
      <c r="AF27" s="16">
        <f t="shared" si="2"/>
        <v>0.4887</v>
      </c>
      <c r="AG27" s="16">
        <f t="shared" si="2"/>
        <v>3.2026</v>
      </c>
      <c r="AH27" s="16">
        <f t="shared" si="2"/>
        <v>5.3978</v>
      </c>
      <c r="AI27" s="16">
        <f t="shared" si="2"/>
        <v>24.0931</v>
      </c>
      <c r="AJ27" s="16">
        <f t="shared" si="2"/>
        <v>-36.5834</v>
      </c>
      <c r="AK27" s="16">
        <f t="shared" si="2"/>
        <v>-12.6741</v>
      </c>
      <c r="AL27" s="16">
        <f t="shared" si="2"/>
        <v>23.912</v>
      </c>
    </row>
    <row r="28" s="1" customFormat="1" spans="1:38">
      <c r="A28" s="17" t="s">
        <v>42</v>
      </c>
      <c r="B28" s="18"/>
      <c r="C28" s="16">
        <f t="shared" ref="C28:AL28" si="3">C8-C18</f>
        <v>-285.7203</v>
      </c>
      <c r="D28" s="16">
        <f t="shared" si="3"/>
        <v>-7.2186</v>
      </c>
      <c r="E28" s="16">
        <f t="shared" si="3"/>
        <v>5.0602</v>
      </c>
      <c r="F28" s="16">
        <f t="shared" si="3"/>
        <v>0.0291000000000001</v>
      </c>
      <c r="G28" s="16">
        <f t="shared" si="3"/>
        <v>-3.2507</v>
      </c>
      <c r="H28" s="16">
        <f t="shared" si="3"/>
        <v>-6.4066</v>
      </c>
      <c r="I28" s="16">
        <f t="shared" si="3"/>
        <v>-6.955</v>
      </c>
      <c r="J28" s="16">
        <f t="shared" si="3"/>
        <v>-5.2122</v>
      </c>
      <c r="K28" s="16">
        <f t="shared" si="3"/>
        <v>-135.2126</v>
      </c>
      <c r="L28" s="16">
        <f t="shared" si="3"/>
        <v>110.8601</v>
      </c>
      <c r="M28" s="16">
        <f t="shared" si="3"/>
        <v>136.9206</v>
      </c>
      <c r="N28" s="16">
        <f t="shared" si="3"/>
        <v>0.0945</v>
      </c>
      <c r="O28" s="16">
        <f t="shared" si="3"/>
        <v>13.9254</v>
      </c>
      <c r="P28" s="16">
        <f t="shared" si="3"/>
        <v>0.531500000000001</v>
      </c>
      <c r="Q28" s="16">
        <f t="shared" si="3"/>
        <v>19.7611</v>
      </c>
      <c r="R28" s="16">
        <f t="shared" si="3"/>
        <v>7.6657</v>
      </c>
      <c r="S28" s="16">
        <f t="shared" si="3"/>
        <v>-2.3546</v>
      </c>
      <c r="T28" s="16">
        <f t="shared" si="3"/>
        <v>-5.8556</v>
      </c>
      <c r="U28" s="16">
        <f t="shared" si="3"/>
        <v>71.2325</v>
      </c>
      <c r="V28" s="16">
        <f t="shared" si="3"/>
        <v>-13.3354</v>
      </c>
      <c r="W28" s="16">
        <f t="shared" si="3"/>
        <v>-5.6809</v>
      </c>
      <c r="X28" s="16">
        <f t="shared" si="3"/>
        <v>4.5039</v>
      </c>
      <c r="Y28" s="16">
        <f t="shared" si="3"/>
        <v>8.0503</v>
      </c>
      <c r="Z28" s="16">
        <f t="shared" si="3"/>
        <v>0.0476999999999999</v>
      </c>
      <c r="AA28" s="16">
        <f t="shared" si="3"/>
        <v>-4.2672</v>
      </c>
      <c r="AB28" s="16">
        <f t="shared" si="3"/>
        <v>-0.0689</v>
      </c>
      <c r="AC28" s="16">
        <f t="shared" si="3"/>
        <v>4.7458</v>
      </c>
      <c r="AD28" s="16">
        <f t="shared" si="3"/>
        <v>-2.516</v>
      </c>
      <c r="AE28" s="16">
        <f t="shared" si="3"/>
        <v>0.1119</v>
      </c>
      <c r="AF28" s="16">
        <f t="shared" si="3"/>
        <v>0.6137</v>
      </c>
      <c r="AG28" s="16">
        <f t="shared" si="3"/>
        <v>3.1528</v>
      </c>
      <c r="AH28" s="16">
        <f t="shared" si="3"/>
        <v>5.3831</v>
      </c>
      <c r="AI28" s="16">
        <f t="shared" si="3"/>
        <v>26.8608</v>
      </c>
      <c r="AJ28" s="16">
        <f t="shared" si="3"/>
        <v>-36.4944</v>
      </c>
      <c r="AK28" s="16">
        <f t="shared" si="3"/>
        <v>-11.5583</v>
      </c>
      <c r="AL28" s="16">
        <f t="shared" si="3"/>
        <v>31.1019</v>
      </c>
    </row>
    <row r="29" s="1" customFormat="1" spans="1:38">
      <c r="A29" s="19" t="s">
        <v>43</v>
      </c>
      <c r="B29" s="20"/>
      <c r="C29" s="16">
        <f t="shared" ref="C29:AL29" si="4">C9-C19</f>
        <v>-266.8234</v>
      </c>
      <c r="D29" s="16">
        <f t="shared" si="4"/>
        <v>-6.8312</v>
      </c>
      <c r="E29" s="16">
        <f t="shared" si="4"/>
        <v>5.097</v>
      </c>
      <c r="F29" s="16">
        <f t="shared" si="4"/>
        <v>0.404</v>
      </c>
      <c r="G29" s="16">
        <f t="shared" si="4"/>
        <v>-2.9744</v>
      </c>
      <c r="H29" s="16">
        <f t="shared" si="4"/>
        <v>-6.0414</v>
      </c>
      <c r="I29" s="16">
        <f t="shared" si="4"/>
        <v>-3.8662</v>
      </c>
      <c r="J29" s="16">
        <f t="shared" si="4"/>
        <v>-4.7634</v>
      </c>
      <c r="K29" s="16">
        <f t="shared" si="4"/>
        <v>-100.1754</v>
      </c>
      <c r="L29" s="16">
        <f t="shared" si="4"/>
        <v>117.0717</v>
      </c>
      <c r="M29" s="16">
        <f t="shared" si="4"/>
        <v>138.9156</v>
      </c>
      <c r="N29" s="16">
        <f t="shared" si="4"/>
        <v>1.5152</v>
      </c>
      <c r="O29" s="16">
        <f t="shared" si="4"/>
        <v>13.957</v>
      </c>
      <c r="P29" s="16">
        <f t="shared" si="4"/>
        <v>1.1593</v>
      </c>
      <c r="Q29" s="16">
        <f t="shared" si="4"/>
        <v>24.4694</v>
      </c>
      <c r="R29" s="16">
        <f t="shared" si="4"/>
        <v>8.3029</v>
      </c>
      <c r="S29" s="16">
        <f t="shared" si="4"/>
        <v>-1.7492</v>
      </c>
      <c r="T29" s="16">
        <f t="shared" si="4"/>
        <v>-5.3297</v>
      </c>
      <c r="U29" s="16">
        <f t="shared" si="4"/>
        <v>79.1523</v>
      </c>
      <c r="V29" s="16">
        <f t="shared" si="4"/>
        <v>-13.2063</v>
      </c>
      <c r="W29" s="16">
        <f t="shared" si="4"/>
        <v>-5.0105</v>
      </c>
      <c r="X29" s="16">
        <f t="shared" si="4"/>
        <v>6.8051</v>
      </c>
      <c r="Y29" s="16">
        <f t="shared" si="4"/>
        <v>7.9167</v>
      </c>
      <c r="Z29" s="16">
        <f t="shared" si="4"/>
        <v>0.0781000000000001</v>
      </c>
      <c r="AA29" s="16">
        <f t="shared" si="4"/>
        <v>-3.6807</v>
      </c>
      <c r="AB29" s="16">
        <f t="shared" si="4"/>
        <v>0.0066</v>
      </c>
      <c r="AC29" s="16">
        <f t="shared" si="4"/>
        <v>5.3044</v>
      </c>
      <c r="AD29" s="16">
        <f t="shared" si="4"/>
        <v>-2.1788</v>
      </c>
      <c r="AE29" s="16">
        <f t="shared" si="4"/>
        <v>0.1249</v>
      </c>
      <c r="AF29" s="16">
        <f t="shared" si="4"/>
        <v>0.7079</v>
      </c>
      <c r="AG29" s="16">
        <f t="shared" si="4"/>
        <v>3.1127</v>
      </c>
      <c r="AH29" s="16">
        <f t="shared" si="4"/>
        <v>5.0359</v>
      </c>
      <c r="AI29" s="16">
        <f t="shared" si="4"/>
        <v>28.3691</v>
      </c>
      <c r="AJ29" s="16">
        <f t="shared" si="4"/>
        <v>-35.365</v>
      </c>
      <c r="AK29" s="16">
        <f t="shared" si="4"/>
        <v>-11.3794</v>
      </c>
      <c r="AL29" s="16">
        <f t="shared" si="4"/>
        <v>34.6226</v>
      </c>
    </row>
    <row r="30" s="1" customFormat="1" spans="1:38">
      <c r="A30" s="19" t="s">
        <v>44</v>
      </c>
      <c r="B30" s="20"/>
      <c r="C30" s="16">
        <f t="shared" ref="C30:AL30" si="5">C10-C20</f>
        <v>-9.9057</v>
      </c>
      <c r="D30" s="16">
        <f t="shared" si="5"/>
        <v>-0.4773</v>
      </c>
      <c r="E30" s="16">
        <f t="shared" si="5"/>
        <v>-0.6959</v>
      </c>
      <c r="F30" s="16">
        <f t="shared" si="5"/>
        <v>-0.4877</v>
      </c>
      <c r="G30" s="16">
        <f t="shared" si="5"/>
        <v>-0.3482</v>
      </c>
      <c r="H30" s="16">
        <f t="shared" si="5"/>
        <v>-0.9743</v>
      </c>
      <c r="I30" s="16">
        <f t="shared" si="5"/>
        <v>-3.1164</v>
      </c>
      <c r="J30" s="16">
        <f t="shared" si="5"/>
        <v>-0.5795</v>
      </c>
      <c r="K30" s="16">
        <f t="shared" si="5"/>
        <v>-15.4373</v>
      </c>
      <c r="L30" s="16">
        <f t="shared" si="5"/>
        <v>-3.4026</v>
      </c>
      <c r="M30" s="16">
        <f t="shared" si="5"/>
        <v>-4.6746</v>
      </c>
      <c r="N30" s="16">
        <f t="shared" si="5"/>
        <v>-1.5167</v>
      </c>
      <c r="O30" s="16">
        <f t="shared" si="5"/>
        <v>-0.6122</v>
      </c>
      <c r="P30" s="16">
        <f t="shared" si="5"/>
        <v>-0.5849</v>
      </c>
      <c r="Q30" s="16">
        <f t="shared" si="5"/>
        <v>-1.879</v>
      </c>
      <c r="R30" s="16">
        <f t="shared" si="5"/>
        <v>-0.9622</v>
      </c>
      <c r="S30" s="16">
        <f t="shared" si="5"/>
        <v>-0.9394</v>
      </c>
      <c r="T30" s="16">
        <f t="shared" si="5"/>
        <v>-0.5103</v>
      </c>
      <c r="U30" s="16">
        <f t="shared" si="5"/>
        <v>-2.1758</v>
      </c>
      <c r="V30" s="16">
        <f t="shared" si="5"/>
        <v>-0.1741</v>
      </c>
      <c r="W30" s="16">
        <f t="shared" si="5"/>
        <v>-0.572</v>
      </c>
      <c r="X30" s="16">
        <f t="shared" si="5"/>
        <v>-0.993</v>
      </c>
      <c r="Y30" s="16">
        <f t="shared" si="5"/>
        <v>-0.5771</v>
      </c>
      <c r="Z30" s="16">
        <f t="shared" si="5"/>
        <v>0.00980000000000003</v>
      </c>
      <c r="AA30" s="16">
        <f t="shared" si="5"/>
        <v>-0.5472</v>
      </c>
      <c r="AB30" s="16">
        <f t="shared" si="5"/>
        <v>-0.0777</v>
      </c>
      <c r="AC30" s="16">
        <f t="shared" si="5"/>
        <v>-0.4176</v>
      </c>
      <c r="AD30" s="16">
        <f t="shared" si="5"/>
        <v>-0.2774</v>
      </c>
      <c r="AE30" s="16">
        <f t="shared" si="5"/>
        <v>-0.0164</v>
      </c>
      <c r="AF30" s="16">
        <f t="shared" si="5"/>
        <v>-0.1032</v>
      </c>
      <c r="AG30" s="16">
        <f t="shared" si="5"/>
        <v>0.034</v>
      </c>
      <c r="AH30" s="16">
        <f t="shared" si="5"/>
        <v>0.347</v>
      </c>
      <c r="AI30" s="16">
        <f t="shared" si="5"/>
        <v>-0.7741</v>
      </c>
      <c r="AJ30" s="16">
        <f t="shared" si="5"/>
        <v>-1.0833</v>
      </c>
      <c r="AK30" s="16">
        <f t="shared" si="5"/>
        <v>0.1474</v>
      </c>
      <c r="AL30" s="16">
        <f t="shared" si="5"/>
        <v>-1.5573</v>
      </c>
    </row>
    <row r="31" s="1" customFormat="1" spans="1:38">
      <c r="A31" s="19" t="s">
        <v>45</v>
      </c>
      <c r="B31" s="20"/>
      <c r="C31" s="16">
        <f t="shared" ref="C31:AL31" si="6">C11-C21</f>
        <v>-8.9912</v>
      </c>
      <c r="D31" s="16">
        <f t="shared" si="6"/>
        <v>0.0899000000000001</v>
      </c>
      <c r="E31" s="16">
        <f t="shared" si="6"/>
        <v>0.6591</v>
      </c>
      <c r="F31" s="16">
        <f t="shared" si="6"/>
        <v>0.1128</v>
      </c>
      <c r="G31" s="16">
        <f t="shared" si="6"/>
        <v>0.0719</v>
      </c>
      <c r="H31" s="16">
        <f t="shared" si="6"/>
        <v>0.6091</v>
      </c>
      <c r="I31" s="16">
        <f t="shared" si="6"/>
        <v>0.0276</v>
      </c>
      <c r="J31" s="16">
        <f t="shared" si="6"/>
        <v>0.1307</v>
      </c>
      <c r="K31" s="16">
        <f t="shared" si="6"/>
        <v>-19.5999</v>
      </c>
      <c r="L31" s="16">
        <f t="shared" si="6"/>
        <v>-2.809</v>
      </c>
      <c r="M31" s="16">
        <f t="shared" si="6"/>
        <v>2.6796</v>
      </c>
      <c r="N31" s="16">
        <f t="shared" si="6"/>
        <v>0.096</v>
      </c>
      <c r="O31" s="16">
        <f t="shared" si="6"/>
        <v>0.5806</v>
      </c>
      <c r="P31" s="16">
        <f t="shared" si="6"/>
        <v>-0.0429</v>
      </c>
      <c r="Q31" s="16">
        <f t="shared" si="6"/>
        <v>-2.8293</v>
      </c>
      <c r="R31" s="16">
        <f t="shared" si="6"/>
        <v>0.325</v>
      </c>
      <c r="S31" s="16">
        <f t="shared" si="6"/>
        <v>0.334</v>
      </c>
      <c r="T31" s="16">
        <f t="shared" si="6"/>
        <v>-0.0156</v>
      </c>
      <c r="U31" s="16">
        <f t="shared" si="6"/>
        <v>-5.744</v>
      </c>
      <c r="V31" s="16">
        <f t="shared" si="6"/>
        <v>0.045</v>
      </c>
      <c r="W31" s="16">
        <f t="shared" si="6"/>
        <v>-0.0984</v>
      </c>
      <c r="X31" s="16">
        <f t="shared" si="6"/>
        <v>-1.3082</v>
      </c>
      <c r="Y31" s="16">
        <f t="shared" si="6"/>
        <v>0.7107</v>
      </c>
      <c r="Z31" s="16">
        <f t="shared" si="6"/>
        <v>-0.0402</v>
      </c>
      <c r="AA31" s="16">
        <f t="shared" si="6"/>
        <v>-0.0393</v>
      </c>
      <c r="AB31" s="16">
        <f t="shared" si="6"/>
        <v>0.0022</v>
      </c>
      <c r="AC31" s="16">
        <f t="shared" si="6"/>
        <v>-0.141</v>
      </c>
      <c r="AD31" s="16">
        <f t="shared" si="6"/>
        <v>-0.0598</v>
      </c>
      <c r="AE31" s="16">
        <f t="shared" si="6"/>
        <v>0.0034</v>
      </c>
      <c r="AF31" s="16">
        <f t="shared" si="6"/>
        <v>0.009</v>
      </c>
      <c r="AG31" s="16">
        <f t="shared" si="6"/>
        <v>0.0061</v>
      </c>
      <c r="AH31" s="16">
        <f t="shared" si="6"/>
        <v>0.000199999999999978</v>
      </c>
      <c r="AI31" s="16">
        <f t="shared" si="6"/>
        <v>-0.7342</v>
      </c>
      <c r="AJ31" s="16">
        <f t="shared" si="6"/>
        <v>-0.0461</v>
      </c>
      <c r="AK31" s="16">
        <f t="shared" si="6"/>
        <v>-0.3263</v>
      </c>
      <c r="AL31" s="16">
        <f t="shared" si="6"/>
        <v>-1.9634</v>
      </c>
    </row>
    <row r="32" s="1" customFormat="1" spans="1:38">
      <c r="A32" s="23" t="s">
        <v>46</v>
      </c>
      <c r="B32" s="24"/>
      <c r="C32" s="16">
        <f t="shared" ref="C32:AL32" si="7">C12-C22</f>
        <v>-19.3127</v>
      </c>
      <c r="D32" s="16">
        <f t="shared" si="7"/>
        <v>0.2507</v>
      </c>
      <c r="E32" s="16">
        <f t="shared" si="7"/>
        <v>-1.724</v>
      </c>
      <c r="F32" s="16">
        <f t="shared" si="7"/>
        <v>0.1964</v>
      </c>
      <c r="G32" s="16">
        <f t="shared" si="7"/>
        <v>-1.9906</v>
      </c>
      <c r="H32" s="16">
        <f t="shared" si="7"/>
        <v>-0.7025</v>
      </c>
      <c r="I32" s="16">
        <f t="shared" si="7"/>
        <v>-1.1472</v>
      </c>
      <c r="J32" s="16">
        <f t="shared" si="7"/>
        <v>-0.4287</v>
      </c>
      <c r="K32" s="16">
        <f t="shared" si="7"/>
        <v>33.5172</v>
      </c>
      <c r="L32" s="16">
        <f t="shared" si="7"/>
        <v>1.6512</v>
      </c>
      <c r="M32" s="16">
        <f t="shared" si="7"/>
        <v>0.1966</v>
      </c>
      <c r="N32" s="16">
        <f t="shared" si="7"/>
        <v>-0.6592</v>
      </c>
      <c r="O32" s="16">
        <f t="shared" si="7"/>
        <v>-1.206</v>
      </c>
      <c r="P32" s="16">
        <f t="shared" si="7"/>
        <v>-3.938</v>
      </c>
      <c r="Q32" s="16">
        <f t="shared" si="7"/>
        <v>7.5323</v>
      </c>
      <c r="R32" s="16">
        <f t="shared" si="7"/>
        <v>-2.7945</v>
      </c>
      <c r="S32" s="16">
        <f t="shared" si="7"/>
        <v>0.3975</v>
      </c>
      <c r="T32" s="16">
        <f t="shared" si="7"/>
        <v>-6.084</v>
      </c>
      <c r="U32" s="16">
        <f t="shared" si="7"/>
        <v>3.7238</v>
      </c>
      <c r="V32" s="16">
        <f t="shared" si="7"/>
        <v>1.2695</v>
      </c>
      <c r="W32" s="16">
        <f t="shared" si="7"/>
        <v>-1.9119</v>
      </c>
      <c r="X32" s="16">
        <f t="shared" si="7"/>
        <v>-0.6719</v>
      </c>
      <c r="Y32" s="16">
        <f t="shared" si="7"/>
        <v>2.1243</v>
      </c>
      <c r="Z32" s="16">
        <f t="shared" si="7"/>
        <v>0.167</v>
      </c>
      <c r="AA32" s="16">
        <f t="shared" si="7"/>
        <v>3.01</v>
      </c>
      <c r="AB32" s="16">
        <f t="shared" si="7"/>
        <v>-0.0175</v>
      </c>
      <c r="AC32" s="16">
        <f t="shared" si="7"/>
        <v>-6.613</v>
      </c>
      <c r="AD32" s="16">
        <f t="shared" si="7"/>
        <v>-3.9008</v>
      </c>
      <c r="AE32" s="16">
        <f t="shared" si="7"/>
        <v>0.0038</v>
      </c>
      <c r="AF32" s="16">
        <f t="shared" si="7"/>
        <v>-0.125</v>
      </c>
      <c r="AG32" s="16">
        <f t="shared" si="7"/>
        <v>0.0498</v>
      </c>
      <c r="AH32" s="16">
        <f t="shared" si="7"/>
        <v>0.0147</v>
      </c>
      <c r="AI32" s="16">
        <f t="shared" si="7"/>
        <v>-2.7677</v>
      </c>
      <c r="AJ32" s="16">
        <f t="shared" si="7"/>
        <v>-0.0890000000000001</v>
      </c>
      <c r="AK32" s="16">
        <f t="shared" si="7"/>
        <v>-1.1158</v>
      </c>
      <c r="AL32" s="16">
        <f t="shared" si="7"/>
        <v>-7.1899</v>
      </c>
    </row>
    <row r="33" s="1" customFormat="1" spans="1:38">
      <c r="A33" s="25" t="s">
        <v>47</v>
      </c>
      <c r="B33" s="26"/>
      <c r="C33" s="16">
        <f t="shared" ref="C33:AL33" si="8">C13-C23</f>
        <v>-4.2559</v>
      </c>
      <c r="D33" s="16">
        <f t="shared" si="8"/>
        <v>1.3336</v>
      </c>
      <c r="E33" s="16">
        <f t="shared" si="8"/>
        <v>0.0468999999999999</v>
      </c>
      <c r="F33" s="16">
        <f t="shared" si="8"/>
        <v>-0.2495</v>
      </c>
      <c r="G33" s="16">
        <f t="shared" si="8"/>
        <v>-1.2858</v>
      </c>
      <c r="H33" s="16">
        <f t="shared" si="8"/>
        <v>-0.4727</v>
      </c>
      <c r="I33" s="16">
        <f t="shared" si="8"/>
        <v>0.1639</v>
      </c>
      <c r="J33" s="16">
        <f t="shared" si="8"/>
        <v>-0.0239</v>
      </c>
      <c r="K33" s="16">
        <f t="shared" si="8"/>
        <v>-5.5753</v>
      </c>
      <c r="L33" s="16">
        <f t="shared" si="8"/>
        <v>2.8773</v>
      </c>
      <c r="M33" s="16">
        <f t="shared" si="8"/>
        <v>0.8266</v>
      </c>
      <c r="N33" s="16">
        <f t="shared" si="8"/>
        <v>0.2597</v>
      </c>
      <c r="O33" s="16">
        <f t="shared" si="8"/>
        <v>-0.4743</v>
      </c>
      <c r="P33" s="16">
        <f t="shared" si="8"/>
        <v>-2.7153</v>
      </c>
      <c r="Q33" s="16">
        <f t="shared" si="8"/>
        <v>8.6179</v>
      </c>
      <c r="R33" s="16">
        <f t="shared" si="8"/>
        <v>-0.3775</v>
      </c>
      <c r="S33" s="16">
        <f t="shared" si="8"/>
        <v>0.4399</v>
      </c>
      <c r="T33" s="16">
        <f t="shared" si="8"/>
        <v>0.3623</v>
      </c>
      <c r="U33" s="16">
        <f t="shared" si="8"/>
        <v>6.3594</v>
      </c>
      <c r="V33" s="16">
        <f t="shared" si="8"/>
        <v>1.9828</v>
      </c>
      <c r="W33" s="16">
        <f t="shared" si="8"/>
        <v>-1.6214</v>
      </c>
      <c r="X33" s="16">
        <f t="shared" si="8"/>
        <v>-0.4118</v>
      </c>
      <c r="Y33" s="16">
        <f t="shared" si="8"/>
        <v>0.8431</v>
      </c>
      <c r="Z33" s="16">
        <f t="shared" si="8"/>
        <v>0.1049</v>
      </c>
      <c r="AA33" s="16">
        <f t="shared" si="8"/>
        <v>0.0065</v>
      </c>
      <c r="AB33" s="16">
        <f t="shared" si="8"/>
        <v>-0.016</v>
      </c>
      <c r="AC33" s="16">
        <f t="shared" si="8"/>
        <v>0.4126</v>
      </c>
      <c r="AD33" s="16">
        <f t="shared" si="8"/>
        <v>0.0078</v>
      </c>
      <c r="AE33" s="16">
        <f t="shared" si="8"/>
        <v>0</v>
      </c>
      <c r="AF33" s="16">
        <f t="shared" si="8"/>
        <v>-0.0149</v>
      </c>
      <c r="AG33" s="16">
        <f t="shared" si="8"/>
        <v>-0.0331</v>
      </c>
      <c r="AH33" s="16">
        <f t="shared" si="8"/>
        <v>0.0296</v>
      </c>
      <c r="AI33" s="16">
        <f t="shared" si="8"/>
        <v>0.00429999999999997</v>
      </c>
      <c r="AJ33" s="16">
        <f t="shared" si="8"/>
        <v>-0.00839999999999996</v>
      </c>
      <c r="AK33" s="16">
        <f t="shared" si="8"/>
        <v>-0.7245</v>
      </c>
      <c r="AL33" s="16">
        <f t="shared" si="8"/>
        <v>-3.2965</v>
      </c>
    </row>
    <row r="34" s="1" customFormat="1" spans="1:38">
      <c r="A34" s="25" t="s">
        <v>48</v>
      </c>
      <c r="B34" s="26"/>
      <c r="C34" s="16">
        <f t="shared" ref="C34:AL34" si="9">C14-C24</f>
        <v>-16.777</v>
      </c>
      <c r="D34" s="16">
        <f t="shared" si="9"/>
        <v>0.1728</v>
      </c>
      <c r="E34" s="16">
        <f t="shared" si="9"/>
        <v>-1.6782</v>
      </c>
      <c r="F34" s="16">
        <f t="shared" si="9"/>
        <v>0.5675</v>
      </c>
      <c r="G34" s="16">
        <f t="shared" si="9"/>
        <v>-0.4877</v>
      </c>
      <c r="H34" s="16">
        <f t="shared" si="9"/>
        <v>-0.0009</v>
      </c>
      <c r="I34" s="16">
        <f t="shared" si="9"/>
        <v>0</v>
      </c>
      <c r="J34" s="16">
        <f t="shared" si="9"/>
        <v>-0.0002</v>
      </c>
      <c r="K34" s="16">
        <f t="shared" si="9"/>
        <v>49.4664</v>
      </c>
      <c r="L34" s="16">
        <f t="shared" si="9"/>
        <v>6.1944</v>
      </c>
      <c r="M34" s="16">
        <f t="shared" si="9"/>
        <v>0.8594</v>
      </c>
      <c r="N34" s="16">
        <f t="shared" si="9"/>
        <v>-1.1588</v>
      </c>
      <c r="O34" s="16">
        <f t="shared" si="9"/>
        <v>0.0002</v>
      </c>
      <c r="P34" s="16">
        <f t="shared" si="9"/>
        <v>-0.2372</v>
      </c>
      <c r="Q34" s="16">
        <f t="shared" si="9"/>
        <v>0.0669</v>
      </c>
      <c r="R34" s="16">
        <f t="shared" si="9"/>
        <v>-1.3983</v>
      </c>
      <c r="S34" s="16">
        <f t="shared" si="9"/>
        <v>0.0022</v>
      </c>
      <c r="T34" s="16">
        <f t="shared" si="9"/>
        <v>-4.7734</v>
      </c>
      <c r="U34" s="16">
        <f t="shared" si="9"/>
        <v>1.1775</v>
      </c>
      <c r="V34" s="16">
        <f t="shared" si="9"/>
        <v>-0.4104</v>
      </c>
      <c r="W34" s="16">
        <f t="shared" si="9"/>
        <v>0.1371</v>
      </c>
      <c r="X34" s="16">
        <f t="shared" si="9"/>
        <v>0.0114</v>
      </c>
      <c r="Y34" s="16">
        <f t="shared" si="9"/>
        <v>2.3332</v>
      </c>
      <c r="Z34" s="16">
        <f t="shared" si="9"/>
        <v>0</v>
      </c>
      <c r="AA34" s="16">
        <f t="shared" si="9"/>
        <v>3.0486</v>
      </c>
      <c r="AB34" s="16">
        <f t="shared" si="9"/>
        <v>0</v>
      </c>
      <c r="AC34" s="16">
        <f t="shared" si="9"/>
        <v>-1.2</v>
      </c>
      <c r="AD34" s="16">
        <f t="shared" si="9"/>
        <v>-3.4728</v>
      </c>
      <c r="AE34" s="16">
        <f t="shared" si="9"/>
        <v>0</v>
      </c>
      <c r="AF34" s="16">
        <f t="shared" si="9"/>
        <v>0</v>
      </c>
      <c r="AG34" s="16">
        <f t="shared" si="9"/>
        <v>0.0867</v>
      </c>
      <c r="AH34" s="16">
        <f t="shared" si="9"/>
        <v>0.0548</v>
      </c>
      <c r="AI34" s="16">
        <f t="shared" si="9"/>
        <v>-0.0551</v>
      </c>
      <c r="AJ34" s="16">
        <f t="shared" si="9"/>
        <v>-0.0005</v>
      </c>
      <c r="AK34" s="16">
        <f t="shared" si="9"/>
        <v>0.7397</v>
      </c>
      <c r="AL34" s="16">
        <f t="shared" si="9"/>
        <v>-2.4719</v>
      </c>
    </row>
    <row r="35" s="1" customFormat="1" spans="1:14">
      <c r="A35" s="1" t="s">
        <v>51</v>
      </c>
      <c r="B35" s="1"/>
      <c r="C35" s="1"/>
      <c r="D35" s="27"/>
      <c r="E35" s="1"/>
      <c r="F35" s="1"/>
      <c r="G35" s="1"/>
      <c r="H35" s="1"/>
      <c r="I35" s="1"/>
      <c r="J35" s="27"/>
      <c r="K35" s="27"/>
      <c r="L35" s="1"/>
      <c r="M35" s="1"/>
      <c r="N35" s="28"/>
    </row>
    <row r="36" s="1" customFormat="1" spans="4:14">
      <c r="D36" s="27"/>
      <c r="E36" s="1"/>
      <c r="F36" s="1"/>
      <c r="G36" s="1"/>
      <c r="H36" s="1"/>
      <c r="I36" s="1"/>
      <c r="J36" s="27"/>
      <c r="K36" s="27"/>
      <c r="L36" s="1"/>
      <c r="M36" s="1"/>
      <c r="N36" s="28"/>
    </row>
    <row r="37" s="1" customFormat="1" spans="4:14">
      <c r="D37" s="27"/>
      <c r="E37" s="1"/>
      <c r="F37" s="1"/>
      <c r="G37" s="1"/>
      <c r="H37" s="1"/>
      <c r="I37" s="1"/>
      <c r="J37" s="27"/>
      <c r="K37" s="27"/>
      <c r="L37" s="1"/>
      <c r="M37" s="1"/>
      <c r="N37" s="28"/>
    </row>
    <row r="38" s="1" customFormat="1" spans="4:14">
      <c r="D38" s="27"/>
      <c r="E38" s="1"/>
      <c r="F38" s="1"/>
      <c r="G38" s="1"/>
      <c r="H38" s="1"/>
      <c r="I38" s="1"/>
      <c r="J38" s="27"/>
      <c r="K38" s="27"/>
      <c r="L38" s="1"/>
      <c r="M38" s="1"/>
      <c r="N38" s="28"/>
    </row>
    <row r="39" s="1" customFormat="1" spans="4:14">
      <c r="D39" s="27"/>
      <c r="E39" s="1"/>
      <c r="F39" s="1"/>
      <c r="G39" s="1"/>
      <c r="H39" s="1"/>
      <c r="I39" s="1"/>
      <c r="J39" s="27"/>
      <c r="K39" s="27"/>
      <c r="L39" s="1"/>
      <c r="M39" s="1"/>
      <c r="N39" s="28"/>
    </row>
    <row r="40" s="1" customFormat="1" spans="4:14">
      <c r="D40" s="27"/>
      <c r="E40" s="1"/>
      <c r="F40" s="1"/>
      <c r="G40" s="1"/>
      <c r="H40" s="1"/>
      <c r="I40" s="1"/>
      <c r="J40" s="27"/>
      <c r="K40" s="27"/>
      <c r="L40" s="1"/>
      <c r="M40" s="1"/>
      <c r="N40" s="28"/>
    </row>
    <row r="41" s="1" customFormat="1" spans="4:14">
      <c r="D41" s="27"/>
      <c r="E41" s="1"/>
      <c r="F41" s="1"/>
      <c r="G41" s="1"/>
      <c r="H41" s="1"/>
      <c r="I41" s="1"/>
      <c r="J41" s="27"/>
      <c r="K41" s="27"/>
      <c r="L41" s="1"/>
      <c r="M41" s="1"/>
      <c r="N41" s="28"/>
    </row>
    <row r="42" s="1" customFormat="1" spans="4:14">
      <c r="D42" s="27"/>
      <c r="E42" s="1"/>
      <c r="F42" s="1"/>
      <c r="G42" s="1"/>
      <c r="H42" s="1"/>
      <c r="I42" s="1"/>
      <c r="J42" s="27"/>
      <c r="K42" s="27"/>
      <c r="L42" s="1"/>
      <c r="M42" s="1"/>
      <c r="N42" s="28"/>
    </row>
    <row r="43" s="1" customFormat="1" spans="4:14">
      <c r="D43" s="27"/>
      <c r="E43" s="1"/>
      <c r="F43" s="1"/>
      <c r="G43" s="1"/>
      <c r="H43" s="1"/>
      <c r="I43" s="1"/>
      <c r="J43" s="27"/>
      <c r="K43" s="27"/>
      <c r="L43" s="1"/>
      <c r="M43" s="1"/>
      <c r="N43" s="28"/>
    </row>
    <row r="44" s="1" customFormat="1" spans="4:14">
      <c r="D44" s="27"/>
      <c r="E44" s="1"/>
      <c r="F44" s="1"/>
      <c r="G44" s="1"/>
      <c r="H44" s="1"/>
      <c r="I44" s="1"/>
      <c r="J44" s="27"/>
      <c r="K44" s="27"/>
      <c r="L44" s="1"/>
      <c r="M44" s="1"/>
      <c r="N44" s="28"/>
    </row>
    <row r="45" s="1" customFormat="1" spans="4:14">
      <c r="D45" s="27"/>
      <c r="E45" s="1"/>
      <c r="F45" s="1"/>
      <c r="G45" s="1"/>
      <c r="H45" s="1"/>
      <c r="I45" s="1"/>
      <c r="J45" s="27"/>
      <c r="K45" s="27"/>
      <c r="L45" s="1"/>
      <c r="M45" s="1"/>
      <c r="N45" s="28"/>
    </row>
    <row r="46" s="1" customFormat="1" spans="4:14">
      <c r="D46" s="27"/>
      <c r="E46" s="1"/>
      <c r="F46" s="1"/>
      <c r="G46" s="1"/>
      <c r="H46" s="1"/>
      <c r="I46" s="1"/>
      <c r="J46" s="27"/>
      <c r="K46" s="27"/>
      <c r="L46" s="1"/>
      <c r="M46" s="1"/>
      <c r="N46" s="28"/>
    </row>
    <row r="47" s="1" customFormat="1" spans="4:14">
      <c r="D47" s="27"/>
      <c r="E47" s="1"/>
      <c r="F47" s="1"/>
      <c r="G47" s="1"/>
      <c r="H47" s="1"/>
      <c r="I47" s="1"/>
      <c r="J47" s="27"/>
      <c r="K47" s="27"/>
      <c r="L47" s="1"/>
      <c r="M47" s="1"/>
      <c r="N47" s="28"/>
    </row>
    <row r="48" s="1" customFormat="1" spans="4:14">
      <c r="D48" s="27"/>
      <c r="E48" s="1"/>
      <c r="F48" s="1"/>
      <c r="G48" s="1"/>
      <c r="H48" s="1"/>
      <c r="I48" s="1"/>
      <c r="J48" s="27"/>
      <c r="K48" s="27"/>
      <c r="L48" s="1"/>
      <c r="M48" s="1"/>
      <c r="N48" s="28"/>
    </row>
    <row r="49" s="1" customFormat="1" spans="4:14">
      <c r="D49" s="27"/>
      <c r="E49" s="1"/>
      <c r="F49" s="1"/>
      <c r="G49" s="1"/>
      <c r="H49" s="1"/>
      <c r="I49" s="1"/>
      <c r="J49" s="27"/>
      <c r="K49" s="27"/>
      <c r="L49" s="1"/>
      <c r="M49" s="1"/>
      <c r="N49" s="28"/>
    </row>
    <row r="50" s="1" customFormat="1" spans="4:14">
      <c r="D50" s="27"/>
      <c r="E50" s="1"/>
      <c r="F50" s="1"/>
      <c r="G50" s="1"/>
      <c r="H50" s="1"/>
      <c r="I50" s="1"/>
      <c r="J50" s="27"/>
      <c r="K50" s="27"/>
      <c r="L50" s="1"/>
      <c r="M50" s="1"/>
      <c r="N50" s="28"/>
    </row>
    <row r="51" s="1" customFormat="1" spans="4:14">
      <c r="D51" s="27"/>
      <c r="E51" s="1"/>
      <c r="F51" s="1"/>
      <c r="G51" s="1"/>
      <c r="H51" s="1"/>
      <c r="I51" s="1"/>
      <c r="J51" s="27"/>
      <c r="K51" s="27"/>
      <c r="L51" s="1"/>
      <c r="M51" s="1"/>
      <c r="N51" s="28"/>
    </row>
    <row r="52" s="1" customFormat="1" spans="10:14">
      <c r="J52" s="27"/>
      <c r="K52" s="27"/>
      <c r="L52" s="1"/>
      <c r="M52" s="1"/>
      <c r="N52" s="28"/>
    </row>
    <row r="53" s="1" customFormat="1" spans="10:14">
      <c r="J53" s="27"/>
      <c r="K53" s="27"/>
      <c r="L53" s="1"/>
      <c r="M53" s="1"/>
      <c r="N53" s="28"/>
    </row>
    <row r="54" s="1" customFormat="1" spans="9:14">
      <c r="I54" s="27"/>
      <c r="J54" s="27"/>
      <c r="K54" s="27"/>
      <c r="L54" s="1"/>
      <c r="M54" s="1"/>
      <c r="N54" s="28"/>
    </row>
    <row r="55" s="1" customFormat="1" spans="6:14">
      <c r="F55" s="27"/>
      <c r="G55" s="1"/>
      <c r="H55" s="1"/>
      <c r="I55" s="1"/>
      <c r="J55" s="1"/>
      <c r="K55" s="1"/>
      <c r="L55" s="1"/>
      <c r="M55" s="1"/>
      <c r="N55" s="28"/>
    </row>
    <row r="56" s="1" customFormat="1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gyj</dc:creator>
  <cp:lastModifiedBy>gyj</cp:lastModifiedBy>
  <dcterms:created xsi:type="dcterms:W3CDTF">2023-01-04T02:47:03Z</dcterms:created>
  <dcterms:modified xsi:type="dcterms:W3CDTF">2023-01-04T02:52:10Z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