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<sst xmlns="http://schemas.openxmlformats.org/spreadsheetml/2006/main" count="70" uniqueCount="52">
  <si>
    <t>2022年7月银行结售汇数据（分地区）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</si>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</sst>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);[Red]\(#,##0.00\)"/>
    <numFmt numFmtId="177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57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tabSelected="1" workbookViewId="0">
      <selection activeCell="F5" sqref="F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3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="1" customFormat="1" ht="30" customHeight="1" spans="8:8">
      <c r="H1" s="3"/>
    </row>
    <row r="2" s="1" customFormat="1" ht="18.75" spans="1:15">
      <c r="A2" s="4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spans="1:15">
      <c r="A3" s="6" t="s">
        <v>1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1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="1" customFormat="1" spans="1:38">
      <c r="A5" s="10" t="s">
        <v>39</v>
      </c>
      <c r="B5" s="11"/>
      <c r="C5" s="12">
        <v>148.8231</v>
      </c>
      <c r="D5" s="12">
        <v>32.5843</v>
      </c>
      <c r="E5" s="12">
        <v>31.1969</v>
      </c>
      <c r="F5" s="12">
        <v>5.8827</v>
      </c>
      <c r="G5" s="13">
        <v>4.066</v>
      </c>
      <c r="H5" s="12">
        <v>10.6433</v>
      </c>
      <c r="I5" s="12">
        <v>5.3068</v>
      </c>
      <c r="J5" s="12">
        <v>3.8714</v>
      </c>
      <c r="K5" s="12">
        <v>306.1952</v>
      </c>
      <c r="L5" s="12">
        <v>280.9735</v>
      </c>
      <c r="M5" s="13">
        <v>291.5959</v>
      </c>
      <c r="N5" s="13">
        <v>34.0911</v>
      </c>
      <c r="O5" s="30">
        <v>76.8981</v>
      </c>
      <c r="P5" s="30">
        <v>23.0226</v>
      </c>
      <c r="Q5" s="30">
        <v>114.803</v>
      </c>
      <c r="R5" s="30">
        <v>28.8222</v>
      </c>
      <c r="S5" s="30">
        <v>28.0382</v>
      </c>
      <c r="T5" s="30">
        <v>24.2688</v>
      </c>
      <c r="U5" s="30">
        <v>239.0368</v>
      </c>
      <c r="V5" s="30">
        <v>8.4847</v>
      </c>
      <c r="W5" s="30">
        <v>5.0346</v>
      </c>
      <c r="X5" s="30">
        <v>21.9388</v>
      </c>
      <c r="Y5" s="30">
        <v>41.225</v>
      </c>
      <c r="Z5" s="30">
        <v>2.6572</v>
      </c>
      <c r="AA5" s="30">
        <v>5.0852</v>
      </c>
      <c r="AB5" s="30">
        <v>0.0187</v>
      </c>
      <c r="AC5" s="30">
        <v>20.7077</v>
      </c>
      <c r="AD5" s="30">
        <v>1.0082</v>
      </c>
      <c r="AE5" s="30">
        <v>0.2485</v>
      </c>
      <c r="AF5" s="30">
        <v>1.6315</v>
      </c>
      <c r="AG5" s="30">
        <v>5.171</v>
      </c>
      <c r="AH5" s="30">
        <v>18.5338</v>
      </c>
      <c r="AI5" s="30">
        <v>129.607</v>
      </c>
      <c r="AJ5" s="30">
        <v>46.8113</v>
      </c>
      <c r="AK5" s="30">
        <v>48.3351</v>
      </c>
      <c r="AL5" s="30">
        <v>156.6745</v>
      </c>
    </row>
    <row r="6" s="1" customFormat="1" spans="1:38">
      <c r="A6" s="10" t="s">
        <v>40</v>
      </c>
      <c r="B6" s="11"/>
      <c r="C6" s="12">
        <v>30.4006</v>
      </c>
      <c r="D6" s="12">
        <v>0.0403</v>
      </c>
      <c r="E6" s="12">
        <v>0.0585</v>
      </c>
      <c r="F6" s="12">
        <v>0.0006</v>
      </c>
      <c r="G6" s="13">
        <v>0</v>
      </c>
      <c r="H6" s="12">
        <v>0.0022</v>
      </c>
      <c r="I6" s="12">
        <v>0.0001</v>
      </c>
      <c r="J6" s="12">
        <v>0.0007</v>
      </c>
      <c r="K6" s="12">
        <v>14.0924</v>
      </c>
      <c r="L6" s="12">
        <v>0.4283</v>
      </c>
      <c r="M6" s="13">
        <v>1.9846</v>
      </c>
      <c r="N6" s="13">
        <v>0.0011</v>
      </c>
      <c r="O6" s="30">
        <v>11.9104</v>
      </c>
      <c r="P6" s="30">
        <v>0.0006</v>
      </c>
      <c r="Q6" s="30">
        <v>0.0528</v>
      </c>
      <c r="R6" s="30">
        <v>0.002</v>
      </c>
      <c r="S6" s="30">
        <v>0.0019</v>
      </c>
      <c r="T6" s="30">
        <v>0.0021</v>
      </c>
      <c r="U6" s="30">
        <v>0.712</v>
      </c>
      <c r="V6" s="30">
        <v>0.0011</v>
      </c>
      <c r="W6" s="30">
        <v>0.0001</v>
      </c>
      <c r="X6" s="30">
        <v>0.0071</v>
      </c>
      <c r="Y6" s="30">
        <v>0.0021</v>
      </c>
      <c r="Z6" s="30">
        <v>0.0001</v>
      </c>
      <c r="AA6" s="30">
        <v>0.0005</v>
      </c>
      <c r="AB6" s="30">
        <v>0</v>
      </c>
      <c r="AC6" s="30">
        <v>0.0006</v>
      </c>
      <c r="AD6" s="30">
        <v>0</v>
      </c>
      <c r="AE6" s="30">
        <v>0</v>
      </c>
      <c r="AF6" s="30">
        <v>0</v>
      </c>
      <c r="AG6" s="30">
        <v>-0.0566</v>
      </c>
      <c r="AH6" s="30">
        <v>0.0016</v>
      </c>
      <c r="AI6" s="30">
        <v>34.4142</v>
      </c>
      <c r="AJ6" s="30">
        <v>0.0041</v>
      </c>
      <c r="AK6" s="30">
        <v>0.0052</v>
      </c>
      <c r="AL6" s="30">
        <v>0.2019</v>
      </c>
    </row>
    <row r="7" s="1" customFormat="1" spans="1:38">
      <c r="A7" s="10" t="s">
        <v>41</v>
      </c>
      <c r="B7" s="11"/>
      <c r="C7" s="12">
        <v>118.4225</v>
      </c>
      <c r="D7" s="12">
        <v>32.544</v>
      </c>
      <c r="E7" s="12">
        <v>31.1384</v>
      </c>
      <c r="F7" s="12">
        <v>5.8821</v>
      </c>
      <c r="G7" s="13">
        <v>4.066</v>
      </c>
      <c r="H7" s="12">
        <v>10.6411</v>
      </c>
      <c r="I7" s="12">
        <v>5.3067</v>
      </c>
      <c r="J7" s="12">
        <v>3.8707</v>
      </c>
      <c r="K7" s="12">
        <v>292.1028</v>
      </c>
      <c r="L7" s="12">
        <v>280.5452</v>
      </c>
      <c r="M7" s="13">
        <v>289.6113</v>
      </c>
      <c r="N7" s="13">
        <v>34.09</v>
      </c>
      <c r="O7" s="30">
        <v>64.9877</v>
      </c>
      <c r="P7" s="30">
        <v>23.022</v>
      </c>
      <c r="Q7" s="30">
        <v>114.7502</v>
      </c>
      <c r="R7" s="30">
        <v>28.8202</v>
      </c>
      <c r="S7" s="30">
        <v>28.0363</v>
      </c>
      <c r="T7" s="30">
        <v>24.2667</v>
      </c>
      <c r="U7" s="30">
        <v>238.3248</v>
      </c>
      <c r="V7" s="30">
        <v>8.4836</v>
      </c>
      <c r="W7" s="30">
        <v>5.0345</v>
      </c>
      <c r="X7" s="30">
        <v>21.9317</v>
      </c>
      <c r="Y7" s="30">
        <v>41.2229</v>
      </c>
      <c r="Z7" s="30">
        <v>2.6571</v>
      </c>
      <c r="AA7" s="30">
        <v>5.0847</v>
      </c>
      <c r="AB7" s="30">
        <v>0.0187</v>
      </c>
      <c r="AC7" s="30">
        <v>20.7071</v>
      </c>
      <c r="AD7" s="30">
        <v>1.0082</v>
      </c>
      <c r="AE7" s="30">
        <v>0.2485</v>
      </c>
      <c r="AF7" s="30">
        <v>1.6315</v>
      </c>
      <c r="AG7" s="30">
        <v>5.2276</v>
      </c>
      <c r="AH7" s="30">
        <v>18.5322</v>
      </c>
      <c r="AI7" s="30">
        <v>95.1928</v>
      </c>
      <c r="AJ7" s="30">
        <v>46.8072</v>
      </c>
      <c r="AK7" s="30">
        <v>48.3299</v>
      </c>
      <c r="AL7" s="30">
        <v>156.4726</v>
      </c>
    </row>
    <row r="8" s="1" customFormat="1" spans="1:38">
      <c r="A8" s="10" t="s">
        <v>42</v>
      </c>
      <c r="B8" s="11"/>
      <c r="C8" s="12">
        <v>81.7641</v>
      </c>
      <c r="D8" s="12">
        <v>30.8943</v>
      </c>
      <c r="E8" s="12">
        <v>29.9536</v>
      </c>
      <c r="F8" s="12">
        <v>5.8693</v>
      </c>
      <c r="G8" s="13">
        <v>3.8431</v>
      </c>
      <c r="H8" s="12">
        <v>10.558</v>
      </c>
      <c r="I8" s="12">
        <v>4.6307</v>
      </c>
      <c r="J8" s="12">
        <v>3.7849</v>
      </c>
      <c r="K8" s="12">
        <v>195.5214</v>
      </c>
      <c r="L8" s="12">
        <v>263.392</v>
      </c>
      <c r="M8" s="13">
        <v>274.9668</v>
      </c>
      <c r="N8" s="13">
        <v>33.1042</v>
      </c>
      <c r="O8" s="30">
        <v>62.2947</v>
      </c>
      <c r="P8" s="30">
        <v>20.205</v>
      </c>
      <c r="Q8" s="30">
        <v>98.0989</v>
      </c>
      <c r="R8" s="30">
        <v>28.3465</v>
      </c>
      <c r="S8" s="30">
        <v>24.5774</v>
      </c>
      <c r="T8" s="30">
        <v>23.7726</v>
      </c>
      <c r="U8" s="30">
        <v>228.9425</v>
      </c>
      <c r="V8" s="30">
        <v>7.243</v>
      </c>
      <c r="W8" s="30">
        <v>3.0956</v>
      </c>
      <c r="X8" s="30">
        <v>19.0258</v>
      </c>
      <c r="Y8" s="30">
        <v>22.0933</v>
      </c>
      <c r="Z8" s="30">
        <v>2.0049</v>
      </c>
      <c r="AA8" s="30">
        <v>4.3057</v>
      </c>
      <c r="AB8" s="30">
        <v>0.0167</v>
      </c>
      <c r="AC8" s="30">
        <v>18.203</v>
      </c>
      <c r="AD8" s="30">
        <v>0.8878</v>
      </c>
      <c r="AE8" s="30">
        <v>0.2484</v>
      </c>
      <c r="AF8" s="30">
        <v>1.4719</v>
      </c>
      <c r="AG8" s="30">
        <v>4.0474</v>
      </c>
      <c r="AH8" s="30">
        <v>18.3858</v>
      </c>
      <c r="AI8" s="30">
        <v>93.3202</v>
      </c>
      <c r="AJ8" s="30">
        <v>45.3447</v>
      </c>
      <c r="AK8" s="30">
        <v>45.3816</v>
      </c>
      <c r="AL8" s="30">
        <v>143.221</v>
      </c>
    </row>
    <row r="9" s="1" customFormat="1" spans="1:38">
      <c r="A9" s="14" t="s">
        <v>43</v>
      </c>
      <c r="B9" s="15"/>
      <c r="C9" s="12">
        <v>48.2248</v>
      </c>
      <c r="D9" s="12">
        <v>26.9395</v>
      </c>
      <c r="E9" s="12">
        <v>28.2324</v>
      </c>
      <c r="F9" s="12">
        <v>5.5125</v>
      </c>
      <c r="G9" s="13">
        <v>3.4847</v>
      </c>
      <c r="H9" s="12">
        <v>9.3209</v>
      </c>
      <c r="I9" s="12">
        <v>3.9197</v>
      </c>
      <c r="J9" s="12">
        <v>3.182</v>
      </c>
      <c r="K9" s="12">
        <v>138.4214</v>
      </c>
      <c r="L9" s="12">
        <v>255.6213</v>
      </c>
      <c r="M9" s="13">
        <v>269.5693</v>
      </c>
      <c r="N9" s="13">
        <v>32.0474</v>
      </c>
      <c r="O9" s="30">
        <v>59.4559</v>
      </c>
      <c r="P9" s="30">
        <v>19.6225</v>
      </c>
      <c r="Q9" s="30">
        <v>94.6769</v>
      </c>
      <c r="R9" s="30">
        <v>26.8719</v>
      </c>
      <c r="S9" s="30">
        <v>21.959</v>
      </c>
      <c r="T9" s="30">
        <v>21.661</v>
      </c>
      <c r="U9" s="30">
        <v>216.837</v>
      </c>
      <c r="V9" s="30">
        <v>6.806</v>
      </c>
      <c r="W9" s="30">
        <v>2.6657</v>
      </c>
      <c r="X9" s="30">
        <v>17.7636</v>
      </c>
      <c r="Y9" s="30">
        <v>18.1382</v>
      </c>
      <c r="Z9" s="30">
        <v>1.8261</v>
      </c>
      <c r="AA9" s="30">
        <v>3.9037</v>
      </c>
      <c r="AB9" s="30">
        <v>0.0082</v>
      </c>
      <c r="AC9" s="30">
        <v>16.7738</v>
      </c>
      <c r="AD9" s="30">
        <v>0.7179</v>
      </c>
      <c r="AE9" s="30">
        <v>0.2236</v>
      </c>
      <c r="AF9" s="30">
        <v>1.4191</v>
      </c>
      <c r="AG9" s="30">
        <v>3.703</v>
      </c>
      <c r="AH9" s="30">
        <v>16.1632</v>
      </c>
      <c r="AI9" s="30">
        <v>90.6569</v>
      </c>
      <c r="AJ9" s="30">
        <v>43.2494</v>
      </c>
      <c r="AK9" s="30">
        <v>41.9666</v>
      </c>
      <c r="AL9" s="30">
        <v>123.4147</v>
      </c>
    </row>
    <row r="10" s="1" customFormat="1" spans="1:38">
      <c r="A10" s="14" t="s">
        <v>44</v>
      </c>
      <c r="B10" s="15"/>
      <c r="C10" s="12">
        <v>24.1497</v>
      </c>
      <c r="D10" s="12">
        <v>2.8479</v>
      </c>
      <c r="E10" s="12">
        <v>1.0566</v>
      </c>
      <c r="F10" s="12">
        <v>0.2087</v>
      </c>
      <c r="G10" s="13">
        <v>0.2499</v>
      </c>
      <c r="H10" s="12">
        <v>0.4112</v>
      </c>
      <c r="I10" s="12">
        <v>0.1985</v>
      </c>
      <c r="J10" s="12">
        <v>0.258</v>
      </c>
      <c r="K10" s="12">
        <v>51.3131</v>
      </c>
      <c r="L10" s="12">
        <v>5.3113</v>
      </c>
      <c r="M10" s="13">
        <v>3.3758</v>
      </c>
      <c r="N10" s="13">
        <v>0.6661</v>
      </c>
      <c r="O10" s="30">
        <v>0.9935</v>
      </c>
      <c r="P10" s="30">
        <v>0.3248</v>
      </c>
      <c r="Q10" s="30">
        <v>1.838</v>
      </c>
      <c r="R10" s="30">
        <v>0.5793</v>
      </c>
      <c r="S10" s="30">
        <v>1.2669</v>
      </c>
      <c r="T10" s="30">
        <v>1.0435</v>
      </c>
      <c r="U10" s="30">
        <v>9.1272</v>
      </c>
      <c r="V10" s="30">
        <v>0.2142</v>
      </c>
      <c r="W10" s="30">
        <v>0.3571</v>
      </c>
      <c r="X10" s="30">
        <v>0.8009</v>
      </c>
      <c r="Y10" s="30">
        <v>2.2583</v>
      </c>
      <c r="Z10" s="30">
        <v>0.1276</v>
      </c>
      <c r="AA10" s="30">
        <v>0.1911</v>
      </c>
      <c r="AB10" s="30">
        <v>0.005</v>
      </c>
      <c r="AC10" s="30">
        <v>1.1093</v>
      </c>
      <c r="AD10" s="30">
        <v>0.0554</v>
      </c>
      <c r="AE10" s="30">
        <v>0.0128</v>
      </c>
      <c r="AF10" s="30">
        <v>0.026</v>
      </c>
      <c r="AG10" s="30">
        <v>0.2371</v>
      </c>
      <c r="AH10" s="30">
        <v>1.6355</v>
      </c>
      <c r="AI10" s="30">
        <v>2.1812</v>
      </c>
      <c r="AJ10" s="30">
        <v>1.8165</v>
      </c>
      <c r="AK10" s="30">
        <v>2.6376</v>
      </c>
      <c r="AL10" s="30">
        <v>15.8286</v>
      </c>
    </row>
    <row r="11" s="2" customFormat="1" spans="1:38">
      <c r="A11" s="16" t="s">
        <v>45</v>
      </c>
      <c r="B11" s="17"/>
      <c r="C11" s="18">
        <v>9.3896</v>
      </c>
      <c r="D11" s="18">
        <v>1.1069</v>
      </c>
      <c r="E11" s="12">
        <v>0.6646</v>
      </c>
      <c r="F11" s="12">
        <v>0.1481</v>
      </c>
      <c r="G11" s="13">
        <v>0.1085</v>
      </c>
      <c r="H11" s="12">
        <v>0.8259</v>
      </c>
      <c r="I11" s="12">
        <v>0.5125</v>
      </c>
      <c r="J11" s="12">
        <v>0.3449</v>
      </c>
      <c r="K11" s="12">
        <v>5.7869</v>
      </c>
      <c r="L11" s="12">
        <v>2.4594</v>
      </c>
      <c r="M11" s="13">
        <v>2.0217</v>
      </c>
      <c r="N11" s="13">
        <v>0.3907</v>
      </c>
      <c r="O11" s="30">
        <v>1.8453</v>
      </c>
      <c r="P11" s="30">
        <v>0.2577</v>
      </c>
      <c r="Q11" s="30">
        <v>1.584</v>
      </c>
      <c r="R11" s="30">
        <v>0.8953</v>
      </c>
      <c r="S11" s="30">
        <v>1.3515</v>
      </c>
      <c r="T11" s="30">
        <v>1.0681</v>
      </c>
      <c r="U11" s="30">
        <v>2.9783</v>
      </c>
      <c r="V11" s="30">
        <v>0.2228</v>
      </c>
      <c r="W11" s="30">
        <v>0.0728</v>
      </c>
      <c r="X11" s="30">
        <v>0.4613</v>
      </c>
      <c r="Y11" s="30">
        <v>1.6968</v>
      </c>
      <c r="Z11" s="30">
        <v>0.0512</v>
      </c>
      <c r="AA11" s="30">
        <v>0.2109</v>
      </c>
      <c r="AB11" s="30">
        <v>0.0035</v>
      </c>
      <c r="AC11" s="30">
        <v>0.3199</v>
      </c>
      <c r="AD11" s="30">
        <v>0.1145</v>
      </c>
      <c r="AE11" s="30">
        <v>0.012</v>
      </c>
      <c r="AF11" s="30">
        <v>0.0268</v>
      </c>
      <c r="AG11" s="30">
        <v>0.1073</v>
      </c>
      <c r="AH11" s="30">
        <v>0.5871</v>
      </c>
      <c r="AI11" s="30">
        <v>0.4821</v>
      </c>
      <c r="AJ11" s="30">
        <v>0.2788</v>
      </c>
      <c r="AK11" s="30">
        <v>0.7774</v>
      </c>
      <c r="AL11" s="30">
        <v>3.9777</v>
      </c>
    </row>
    <row r="12" s="2" customFormat="1" spans="1:38">
      <c r="A12" s="19" t="s">
        <v>46</v>
      </c>
      <c r="B12" s="20"/>
      <c r="C12" s="18">
        <v>36.6584</v>
      </c>
      <c r="D12" s="18">
        <v>1.6497</v>
      </c>
      <c r="E12" s="12">
        <v>1.1848</v>
      </c>
      <c r="F12" s="12">
        <v>0.0128</v>
      </c>
      <c r="G12" s="13">
        <v>0.2229</v>
      </c>
      <c r="H12" s="12">
        <v>0.0831</v>
      </c>
      <c r="I12" s="12">
        <v>0.676</v>
      </c>
      <c r="J12" s="12">
        <v>0.0858</v>
      </c>
      <c r="K12" s="12">
        <v>96.5814</v>
      </c>
      <c r="L12" s="12">
        <v>17.1532</v>
      </c>
      <c r="M12" s="13">
        <v>14.6445</v>
      </c>
      <c r="N12" s="13">
        <v>0.9858</v>
      </c>
      <c r="O12" s="30">
        <v>2.693</v>
      </c>
      <c r="P12" s="30">
        <v>2.817</v>
      </c>
      <c r="Q12" s="30">
        <v>16.6513</v>
      </c>
      <c r="R12" s="30">
        <v>0.4737</v>
      </c>
      <c r="S12" s="30">
        <v>3.4589</v>
      </c>
      <c r="T12" s="30">
        <v>0.4941</v>
      </c>
      <c r="U12" s="30">
        <v>9.3823</v>
      </c>
      <c r="V12" s="30">
        <v>1.2406</v>
      </c>
      <c r="W12" s="30">
        <v>1.9389</v>
      </c>
      <c r="X12" s="30">
        <v>2.9059</v>
      </c>
      <c r="Y12" s="30">
        <v>19.1296</v>
      </c>
      <c r="Z12" s="30">
        <v>0.6522</v>
      </c>
      <c r="AA12" s="30">
        <v>0.779</v>
      </c>
      <c r="AB12" s="30">
        <v>0.002</v>
      </c>
      <c r="AC12" s="30">
        <v>2.5041</v>
      </c>
      <c r="AD12" s="30">
        <v>0.1204</v>
      </c>
      <c r="AE12" s="30">
        <v>0.0001</v>
      </c>
      <c r="AF12" s="30">
        <v>0.1596</v>
      </c>
      <c r="AG12" s="30">
        <v>1.1802</v>
      </c>
      <c r="AH12" s="30">
        <v>0.1464</v>
      </c>
      <c r="AI12" s="30">
        <v>1.8726</v>
      </c>
      <c r="AJ12" s="30">
        <v>1.4625</v>
      </c>
      <c r="AK12" s="30">
        <v>2.9483</v>
      </c>
      <c r="AL12" s="30">
        <v>13.2516</v>
      </c>
    </row>
    <row r="13" s="2" customFormat="1" spans="1:38">
      <c r="A13" s="21" t="s">
        <v>47</v>
      </c>
      <c r="B13" s="22"/>
      <c r="C13" s="18">
        <v>16.3032</v>
      </c>
      <c r="D13" s="18">
        <v>1.4503</v>
      </c>
      <c r="E13" s="12">
        <v>0.287</v>
      </c>
      <c r="F13" s="12">
        <v>0.0098</v>
      </c>
      <c r="G13" s="13">
        <v>0.2061</v>
      </c>
      <c r="H13" s="12">
        <v>0.0695</v>
      </c>
      <c r="I13" s="12">
        <v>0.2002</v>
      </c>
      <c r="J13" s="12">
        <v>0.0184</v>
      </c>
      <c r="K13" s="12">
        <v>20.1977</v>
      </c>
      <c r="L13" s="12">
        <v>11.5489</v>
      </c>
      <c r="M13" s="13">
        <v>8.5974</v>
      </c>
      <c r="N13" s="13">
        <v>0.6919</v>
      </c>
      <c r="O13" s="30">
        <v>1.201</v>
      </c>
      <c r="P13" s="30">
        <v>1.0499</v>
      </c>
      <c r="Q13" s="30">
        <v>15.3386</v>
      </c>
      <c r="R13" s="30">
        <v>0.2256</v>
      </c>
      <c r="S13" s="30">
        <v>2.3137</v>
      </c>
      <c r="T13" s="30">
        <v>0.4092</v>
      </c>
      <c r="U13" s="30">
        <v>5.3149</v>
      </c>
      <c r="V13" s="30">
        <v>0.1793</v>
      </c>
      <c r="W13" s="30">
        <v>0.4051</v>
      </c>
      <c r="X13" s="30">
        <v>2.4726</v>
      </c>
      <c r="Y13" s="30">
        <v>0.7766</v>
      </c>
      <c r="Z13" s="30">
        <v>0.5715</v>
      </c>
      <c r="AA13" s="30">
        <v>0.144</v>
      </c>
      <c r="AB13" s="30">
        <v>0.002</v>
      </c>
      <c r="AC13" s="30">
        <v>0.0573</v>
      </c>
      <c r="AD13" s="30">
        <v>0</v>
      </c>
      <c r="AE13" s="30">
        <v>0</v>
      </c>
      <c r="AF13" s="30">
        <v>0.0146</v>
      </c>
      <c r="AG13" s="30">
        <v>0.024</v>
      </c>
      <c r="AH13" s="30">
        <v>0.0632</v>
      </c>
      <c r="AI13" s="30">
        <v>1.109</v>
      </c>
      <c r="AJ13" s="30">
        <v>1.3179</v>
      </c>
      <c r="AK13" s="30">
        <v>1.6576</v>
      </c>
      <c r="AL13" s="30">
        <v>6.1085</v>
      </c>
    </row>
    <row r="14" s="2" customFormat="1" spans="1:38">
      <c r="A14" s="21" t="s">
        <v>48</v>
      </c>
      <c r="B14" s="22"/>
      <c r="C14" s="18">
        <v>14.3946</v>
      </c>
      <c r="D14" s="18">
        <v>0.1112</v>
      </c>
      <c r="E14" s="12">
        <v>0.7132</v>
      </c>
      <c r="F14" s="12">
        <v>0</v>
      </c>
      <c r="G14" s="13">
        <v>0.0148</v>
      </c>
      <c r="H14" s="12">
        <v>0.0056</v>
      </c>
      <c r="I14" s="12">
        <v>0.0001</v>
      </c>
      <c r="J14" s="12">
        <v>0</v>
      </c>
      <c r="K14" s="12">
        <v>73.8473</v>
      </c>
      <c r="L14" s="12">
        <v>1.9027</v>
      </c>
      <c r="M14" s="13">
        <v>4.9794</v>
      </c>
      <c r="N14" s="13">
        <v>0.1528</v>
      </c>
      <c r="O14" s="30">
        <v>1.4203</v>
      </c>
      <c r="P14" s="30">
        <v>1.5856</v>
      </c>
      <c r="Q14" s="30">
        <v>0.7116</v>
      </c>
      <c r="R14" s="30">
        <v>0.0027</v>
      </c>
      <c r="S14" s="30">
        <v>0.7584</v>
      </c>
      <c r="T14" s="30">
        <v>0.0125</v>
      </c>
      <c r="U14" s="30">
        <v>2.9463</v>
      </c>
      <c r="V14" s="30">
        <v>0.5004</v>
      </c>
      <c r="W14" s="30">
        <v>0.852</v>
      </c>
      <c r="X14" s="30">
        <v>0.0373</v>
      </c>
      <c r="Y14" s="30">
        <v>17.3717</v>
      </c>
      <c r="Z14" s="30">
        <v>0.0004</v>
      </c>
      <c r="AA14" s="30">
        <v>0</v>
      </c>
      <c r="AB14" s="30">
        <v>0</v>
      </c>
      <c r="AC14" s="30">
        <v>1.5164</v>
      </c>
      <c r="AD14" s="30">
        <v>0.1</v>
      </c>
      <c r="AE14" s="30">
        <v>0</v>
      </c>
      <c r="AF14" s="30">
        <v>0</v>
      </c>
      <c r="AG14" s="30">
        <v>0.1297</v>
      </c>
      <c r="AH14" s="30">
        <v>0.0011</v>
      </c>
      <c r="AI14" s="30">
        <v>0.2169</v>
      </c>
      <c r="AJ14" s="30">
        <v>0.0126</v>
      </c>
      <c r="AK14" s="30">
        <v>1.1926</v>
      </c>
      <c r="AL14" s="30">
        <v>5.4072</v>
      </c>
    </row>
    <row r="15" s="2" customFormat="1" spans="1:38">
      <c r="A15" s="23" t="s">
        <v>49</v>
      </c>
      <c r="B15" s="24"/>
      <c r="C15" s="18">
        <v>505.2094</v>
      </c>
      <c r="D15" s="18">
        <v>33.6311</v>
      </c>
      <c r="E15" s="12">
        <v>17.0119</v>
      </c>
      <c r="F15" s="12">
        <v>6.8654</v>
      </c>
      <c r="G15" s="13">
        <v>8.9163</v>
      </c>
      <c r="H15" s="12">
        <v>16.5287</v>
      </c>
      <c r="I15" s="12">
        <v>12.2509</v>
      </c>
      <c r="J15" s="12">
        <v>8.2999</v>
      </c>
      <c r="K15" s="12">
        <v>514.0111</v>
      </c>
      <c r="L15" s="12">
        <v>153.1693</v>
      </c>
      <c r="M15" s="13">
        <v>97.9177</v>
      </c>
      <c r="N15" s="13">
        <v>29.2235</v>
      </c>
      <c r="O15" s="30">
        <v>66.0958</v>
      </c>
      <c r="P15" s="30">
        <v>12.5148</v>
      </c>
      <c r="Q15" s="30">
        <v>81.4608</v>
      </c>
      <c r="R15" s="30">
        <v>22.2047</v>
      </c>
      <c r="S15" s="30">
        <v>25.6212</v>
      </c>
      <c r="T15" s="30">
        <v>16.5394</v>
      </c>
      <c r="U15" s="30">
        <v>127.5193</v>
      </c>
      <c r="V15" s="30">
        <v>21.218</v>
      </c>
      <c r="W15" s="30">
        <v>11.5685</v>
      </c>
      <c r="X15" s="30">
        <v>28.3307</v>
      </c>
      <c r="Y15" s="30">
        <v>32.6543</v>
      </c>
      <c r="Z15" s="30">
        <v>6.6646</v>
      </c>
      <c r="AA15" s="30">
        <v>12.2639</v>
      </c>
      <c r="AB15" s="30">
        <v>0.2805</v>
      </c>
      <c r="AC15" s="30">
        <v>12.1736</v>
      </c>
      <c r="AD15" s="30">
        <v>4.7453</v>
      </c>
      <c r="AE15" s="30">
        <v>0.2247</v>
      </c>
      <c r="AF15" s="30">
        <v>0.7965</v>
      </c>
      <c r="AG15" s="30">
        <v>2.9316</v>
      </c>
      <c r="AH15" s="30">
        <v>12.0772</v>
      </c>
      <c r="AI15" s="30">
        <v>84.1259</v>
      </c>
      <c r="AJ15" s="30">
        <v>64.5127</v>
      </c>
      <c r="AK15" s="30">
        <v>39.6004</v>
      </c>
      <c r="AL15" s="30">
        <v>123.1084</v>
      </c>
    </row>
    <row r="16" s="2" customFormat="1" spans="1:38">
      <c r="A16" s="23" t="s">
        <v>40</v>
      </c>
      <c r="B16" s="24"/>
      <c r="C16" s="18">
        <v>95.3366</v>
      </c>
      <c r="D16" s="18">
        <v>0.0049</v>
      </c>
      <c r="E16" s="12">
        <v>0.0084</v>
      </c>
      <c r="F16" s="12">
        <v>0</v>
      </c>
      <c r="G16" s="13">
        <v>0</v>
      </c>
      <c r="H16" s="12">
        <v>0.0103</v>
      </c>
      <c r="I16" s="12">
        <v>0.002</v>
      </c>
      <c r="J16" s="12">
        <v>0.0005</v>
      </c>
      <c r="K16" s="12">
        <v>41.6501</v>
      </c>
      <c r="L16" s="12">
        <v>0.9816</v>
      </c>
      <c r="M16" s="13">
        <v>8.0476</v>
      </c>
      <c r="N16" s="13">
        <v>0</v>
      </c>
      <c r="O16" s="30">
        <v>27.2369</v>
      </c>
      <c r="P16" s="30">
        <v>0</v>
      </c>
      <c r="Q16" s="30">
        <v>0.2152</v>
      </c>
      <c r="R16" s="30">
        <v>0.0035</v>
      </c>
      <c r="S16" s="30">
        <v>0.0002</v>
      </c>
      <c r="T16" s="30">
        <v>0</v>
      </c>
      <c r="U16" s="30">
        <v>3.7939</v>
      </c>
      <c r="V16" s="30">
        <v>0.0002</v>
      </c>
      <c r="W16" s="30">
        <v>0.1079</v>
      </c>
      <c r="X16" s="30">
        <v>0.7795</v>
      </c>
      <c r="Y16" s="30">
        <v>0.1685</v>
      </c>
      <c r="Z16" s="30">
        <v>0</v>
      </c>
      <c r="AA16" s="30">
        <v>0.0002</v>
      </c>
      <c r="AB16" s="30">
        <v>0</v>
      </c>
      <c r="AC16" s="30">
        <v>0</v>
      </c>
      <c r="AD16" s="30">
        <v>0.0005</v>
      </c>
      <c r="AE16" s="30">
        <v>0</v>
      </c>
      <c r="AF16" s="30">
        <v>0</v>
      </c>
      <c r="AG16" s="30">
        <v>-0.0061</v>
      </c>
      <c r="AH16" s="30">
        <v>0</v>
      </c>
      <c r="AI16" s="30">
        <v>34.4287</v>
      </c>
      <c r="AJ16" s="30">
        <v>0</v>
      </c>
      <c r="AK16" s="30">
        <v>0.0017</v>
      </c>
      <c r="AL16" s="30">
        <v>4.0237</v>
      </c>
    </row>
    <row r="17" s="2" customFormat="1" spans="1:38">
      <c r="A17" s="23" t="s">
        <v>41</v>
      </c>
      <c r="B17" s="24"/>
      <c r="C17" s="18">
        <v>409.8728</v>
      </c>
      <c r="D17" s="18">
        <v>33.6262</v>
      </c>
      <c r="E17" s="12">
        <v>17.0035</v>
      </c>
      <c r="F17" s="12">
        <v>6.8654</v>
      </c>
      <c r="G17" s="13">
        <v>8.9163</v>
      </c>
      <c r="H17" s="12">
        <v>16.5184</v>
      </c>
      <c r="I17" s="12">
        <v>12.2489</v>
      </c>
      <c r="J17" s="12">
        <v>8.2994</v>
      </c>
      <c r="K17" s="12">
        <v>472.361</v>
      </c>
      <c r="L17" s="12">
        <v>152.1877</v>
      </c>
      <c r="M17" s="13">
        <v>89.8701</v>
      </c>
      <c r="N17" s="13">
        <v>29.2235</v>
      </c>
      <c r="O17" s="30">
        <v>38.8589</v>
      </c>
      <c r="P17" s="30">
        <v>12.5148</v>
      </c>
      <c r="Q17" s="30">
        <v>81.2456</v>
      </c>
      <c r="R17" s="30">
        <v>22.2012</v>
      </c>
      <c r="S17" s="30">
        <v>25.621</v>
      </c>
      <c r="T17" s="30">
        <v>16.5394</v>
      </c>
      <c r="U17" s="30">
        <v>123.7254</v>
      </c>
      <c r="V17" s="30">
        <v>21.2178</v>
      </c>
      <c r="W17" s="30">
        <v>11.4606</v>
      </c>
      <c r="X17" s="30">
        <v>27.5512</v>
      </c>
      <c r="Y17" s="30">
        <v>32.4858</v>
      </c>
      <c r="Z17" s="30">
        <v>6.6646</v>
      </c>
      <c r="AA17" s="30">
        <v>12.2637</v>
      </c>
      <c r="AB17" s="30">
        <v>0.2805</v>
      </c>
      <c r="AC17" s="30">
        <v>12.1736</v>
      </c>
      <c r="AD17" s="30">
        <v>4.7448</v>
      </c>
      <c r="AE17" s="30">
        <v>0.2247</v>
      </c>
      <c r="AF17" s="30">
        <v>0.7965</v>
      </c>
      <c r="AG17" s="30">
        <v>2.9377</v>
      </c>
      <c r="AH17" s="30">
        <v>12.0772</v>
      </c>
      <c r="AI17" s="30">
        <v>49.6972</v>
      </c>
      <c r="AJ17" s="30">
        <v>64.5127</v>
      </c>
      <c r="AK17" s="30">
        <v>39.5987</v>
      </c>
      <c r="AL17" s="30">
        <v>119.0847</v>
      </c>
    </row>
    <row r="18" s="2" customFormat="1" spans="1:38">
      <c r="A18" s="19" t="s">
        <v>42</v>
      </c>
      <c r="B18" s="20"/>
      <c r="C18" s="18">
        <v>365.7196</v>
      </c>
      <c r="D18" s="18">
        <v>30.1984</v>
      </c>
      <c r="E18" s="12">
        <v>15.1088</v>
      </c>
      <c r="F18" s="12">
        <v>6.8085</v>
      </c>
      <c r="G18" s="13">
        <v>7.497</v>
      </c>
      <c r="H18" s="12">
        <v>16.169</v>
      </c>
      <c r="I18" s="12">
        <v>12.0994</v>
      </c>
      <c r="J18" s="12">
        <v>8.246</v>
      </c>
      <c r="K18" s="12">
        <v>336.9748</v>
      </c>
      <c r="L18" s="12">
        <v>140.9526</v>
      </c>
      <c r="M18" s="13">
        <v>79.9701</v>
      </c>
      <c r="N18" s="13">
        <v>28.4369</v>
      </c>
      <c r="O18" s="30">
        <v>34.7907</v>
      </c>
      <c r="P18" s="30">
        <v>11.0617</v>
      </c>
      <c r="Q18" s="30">
        <v>71.5389</v>
      </c>
      <c r="R18" s="30">
        <v>17.862</v>
      </c>
      <c r="S18" s="30">
        <v>23.1269</v>
      </c>
      <c r="T18" s="30">
        <v>16.1321</v>
      </c>
      <c r="U18" s="30">
        <v>113.7324</v>
      </c>
      <c r="V18" s="30">
        <v>20.624</v>
      </c>
      <c r="W18" s="30">
        <v>10.1643</v>
      </c>
      <c r="X18" s="30">
        <v>25.8794</v>
      </c>
      <c r="Y18" s="30">
        <v>17.7124</v>
      </c>
      <c r="Z18" s="30">
        <v>2.8042</v>
      </c>
      <c r="AA18" s="30">
        <v>9.8609</v>
      </c>
      <c r="AB18" s="30">
        <v>0.11</v>
      </c>
      <c r="AC18" s="30">
        <v>11.2667</v>
      </c>
      <c r="AD18" s="30">
        <v>4.3533</v>
      </c>
      <c r="AE18" s="30">
        <v>0.1082</v>
      </c>
      <c r="AF18" s="30">
        <v>0.5536</v>
      </c>
      <c r="AG18" s="30">
        <v>1.9115</v>
      </c>
      <c r="AH18" s="30">
        <v>8.9365</v>
      </c>
      <c r="AI18" s="30">
        <v>44.576</v>
      </c>
      <c r="AJ18" s="30">
        <v>60.8221</v>
      </c>
      <c r="AK18" s="30">
        <v>37.3201</v>
      </c>
      <c r="AL18" s="30">
        <v>99.6069</v>
      </c>
    </row>
    <row r="19" s="2" customFormat="1" spans="1:38">
      <c r="A19" s="21" t="s">
        <v>43</v>
      </c>
      <c r="B19" s="22"/>
      <c r="C19" s="18">
        <v>287.2423</v>
      </c>
      <c r="D19" s="18">
        <v>24.4865</v>
      </c>
      <c r="E19" s="12">
        <v>12.3828</v>
      </c>
      <c r="F19" s="12">
        <v>5.6569</v>
      </c>
      <c r="G19" s="13">
        <v>4.4168</v>
      </c>
      <c r="H19" s="12">
        <v>13.9621</v>
      </c>
      <c r="I19" s="12">
        <v>9.9292</v>
      </c>
      <c r="J19" s="12">
        <v>6.7946</v>
      </c>
      <c r="K19" s="12">
        <v>240.9975</v>
      </c>
      <c r="L19" s="12">
        <v>125.0904</v>
      </c>
      <c r="M19" s="13">
        <v>66.9191</v>
      </c>
      <c r="N19" s="13">
        <v>25.1894</v>
      </c>
      <c r="O19" s="30">
        <v>32.1636</v>
      </c>
      <c r="P19" s="30">
        <v>8.9864</v>
      </c>
      <c r="Q19" s="30">
        <v>62.1039</v>
      </c>
      <c r="R19" s="30">
        <v>14.04</v>
      </c>
      <c r="S19" s="30">
        <v>18.1228</v>
      </c>
      <c r="T19" s="30">
        <v>13.1826</v>
      </c>
      <c r="U19" s="30">
        <v>87.9898</v>
      </c>
      <c r="V19" s="30">
        <v>18.2923</v>
      </c>
      <c r="W19" s="30">
        <v>8.714</v>
      </c>
      <c r="X19" s="30">
        <v>21.2038</v>
      </c>
      <c r="Y19" s="30">
        <v>13.28</v>
      </c>
      <c r="Z19" s="30">
        <v>2.3863</v>
      </c>
      <c r="AA19" s="30">
        <v>8.9707</v>
      </c>
      <c r="AB19" s="30">
        <v>0.0037</v>
      </c>
      <c r="AC19" s="30">
        <v>9.2927</v>
      </c>
      <c r="AD19" s="30">
        <v>4.038</v>
      </c>
      <c r="AE19" s="30">
        <v>0.0486</v>
      </c>
      <c r="AF19" s="30">
        <v>0.3987</v>
      </c>
      <c r="AG19" s="30">
        <v>1.3584</v>
      </c>
      <c r="AH19" s="30">
        <v>7.0034</v>
      </c>
      <c r="AI19" s="30">
        <v>41.0947</v>
      </c>
      <c r="AJ19" s="30">
        <v>57.4076</v>
      </c>
      <c r="AK19" s="30">
        <v>34.3397</v>
      </c>
      <c r="AL19" s="30">
        <v>80.5501</v>
      </c>
    </row>
    <row r="20" s="2" customFormat="1" spans="1:38">
      <c r="A20" s="21" t="s">
        <v>44</v>
      </c>
      <c r="B20" s="22"/>
      <c r="C20" s="18">
        <v>39.6625</v>
      </c>
      <c r="D20" s="18">
        <v>3.7814</v>
      </c>
      <c r="E20" s="12">
        <v>1.9458</v>
      </c>
      <c r="F20" s="12">
        <v>1.0909</v>
      </c>
      <c r="G20" s="13">
        <v>0.8848</v>
      </c>
      <c r="H20" s="12">
        <v>2.0545</v>
      </c>
      <c r="I20" s="12">
        <v>1.3487</v>
      </c>
      <c r="J20" s="12">
        <v>1.3945</v>
      </c>
      <c r="K20" s="12">
        <v>54.6251</v>
      </c>
      <c r="L20" s="12">
        <v>10.2696</v>
      </c>
      <c r="M20" s="13">
        <v>7.4612</v>
      </c>
      <c r="N20" s="13">
        <v>1.7365</v>
      </c>
      <c r="O20" s="30">
        <v>2.1683</v>
      </c>
      <c r="P20" s="30">
        <v>0.9401</v>
      </c>
      <c r="Q20" s="30">
        <v>5.0844</v>
      </c>
      <c r="R20" s="30">
        <v>2.2205</v>
      </c>
      <c r="S20" s="30">
        <v>3.8214</v>
      </c>
      <c r="T20" s="30">
        <v>1.9679</v>
      </c>
      <c r="U20" s="30">
        <v>11.3325</v>
      </c>
      <c r="V20" s="30">
        <v>0.8169</v>
      </c>
      <c r="W20" s="30">
        <v>1.3587</v>
      </c>
      <c r="X20" s="30">
        <v>3.9721</v>
      </c>
      <c r="Y20" s="30">
        <v>3.4957</v>
      </c>
      <c r="Z20" s="30">
        <v>0.3903</v>
      </c>
      <c r="AA20" s="30">
        <v>0.8197</v>
      </c>
      <c r="AB20" s="30">
        <v>0.0997</v>
      </c>
      <c r="AC20" s="30">
        <v>1.6131</v>
      </c>
      <c r="AD20" s="30">
        <v>0.3121</v>
      </c>
      <c r="AE20" s="30">
        <v>0.0581</v>
      </c>
      <c r="AF20" s="30">
        <v>0.1506</v>
      </c>
      <c r="AG20" s="30">
        <v>0.5361</v>
      </c>
      <c r="AH20" s="30">
        <v>1.5651</v>
      </c>
      <c r="AI20" s="30">
        <v>2.8668</v>
      </c>
      <c r="AJ20" s="30">
        <v>2.5421</v>
      </c>
      <c r="AK20" s="30">
        <v>2.8232</v>
      </c>
      <c r="AL20" s="30">
        <v>11.9928</v>
      </c>
    </row>
    <row r="21" s="2" customFormat="1" spans="1:38">
      <c r="A21" s="21" t="s">
        <v>45</v>
      </c>
      <c r="B21" s="22"/>
      <c r="C21" s="18">
        <v>38.8148</v>
      </c>
      <c r="D21" s="18">
        <v>1.9305</v>
      </c>
      <c r="E21" s="12">
        <v>0.7802</v>
      </c>
      <c r="F21" s="12">
        <v>0.0607</v>
      </c>
      <c r="G21" s="13">
        <v>2.1954</v>
      </c>
      <c r="H21" s="12">
        <v>0.1524</v>
      </c>
      <c r="I21" s="12">
        <v>0.8215</v>
      </c>
      <c r="J21" s="12">
        <v>0.0569</v>
      </c>
      <c r="K21" s="12">
        <v>41.3522</v>
      </c>
      <c r="L21" s="12">
        <v>5.5926</v>
      </c>
      <c r="M21" s="13">
        <v>5.5898</v>
      </c>
      <c r="N21" s="13">
        <v>1.511</v>
      </c>
      <c r="O21" s="30">
        <v>0.4588</v>
      </c>
      <c r="P21" s="30">
        <v>1.1352</v>
      </c>
      <c r="Q21" s="30">
        <v>4.3506</v>
      </c>
      <c r="R21" s="30">
        <v>1.6015</v>
      </c>
      <c r="S21" s="30">
        <v>1.1827</v>
      </c>
      <c r="T21" s="30">
        <v>0.9816</v>
      </c>
      <c r="U21" s="30">
        <v>14.4101</v>
      </c>
      <c r="V21" s="30">
        <v>1.5148</v>
      </c>
      <c r="W21" s="30">
        <v>0.0916</v>
      </c>
      <c r="X21" s="30">
        <v>0.7035</v>
      </c>
      <c r="Y21" s="30">
        <v>0.9367</v>
      </c>
      <c r="Z21" s="30">
        <v>0.0276</v>
      </c>
      <c r="AA21" s="30">
        <v>0.0705</v>
      </c>
      <c r="AB21" s="30">
        <v>0.0066</v>
      </c>
      <c r="AC21" s="30">
        <v>0.3609</v>
      </c>
      <c r="AD21" s="30">
        <v>0.0032</v>
      </c>
      <c r="AE21" s="30">
        <v>0.0015</v>
      </c>
      <c r="AF21" s="30">
        <v>0.0043</v>
      </c>
      <c r="AG21" s="30">
        <v>0.017</v>
      </c>
      <c r="AH21" s="30">
        <v>0.368</v>
      </c>
      <c r="AI21" s="30">
        <v>0.6145</v>
      </c>
      <c r="AJ21" s="30">
        <v>0.8724</v>
      </c>
      <c r="AK21" s="30">
        <v>0.1572</v>
      </c>
      <c r="AL21" s="30">
        <v>7.064</v>
      </c>
    </row>
    <row r="22" s="1" customFormat="1" spans="1:38">
      <c r="A22" s="25" t="s">
        <v>46</v>
      </c>
      <c r="B22" s="26"/>
      <c r="C22" s="12">
        <v>44.1532</v>
      </c>
      <c r="D22" s="12">
        <v>3.4278</v>
      </c>
      <c r="E22" s="12">
        <v>1.8947</v>
      </c>
      <c r="F22" s="12">
        <v>0.0569</v>
      </c>
      <c r="G22" s="13">
        <v>1.4193</v>
      </c>
      <c r="H22" s="12">
        <v>0.3494</v>
      </c>
      <c r="I22" s="12">
        <v>0.1495</v>
      </c>
      <c r="J22" s="12">
        <v>0.0534</v>
      </c>
      <c r="K22" s="12">
        <v>135.3862</v>
      </c>
      <c r="L22" s="12">
        <v>11.2351</v>
      </c>
      <c r="M22" s="13">
        <v>9.9</v>
      </c>
      <c r="N22" s="13">
        <v>0.7866</v>
      </c>
      <c r="O22" s="30">
        <v>4.0682</v>
      </c>
      <c r="P22" s="30">
        <v>1.4531</v>
      </c>
      <c r="Q22" s="30">
        <v>9.7067</v>
      </c>
      <c r="R22" s="30">
        <v>4.3392</v>
      </c>
      <c r="S22" s="30">
        <v>2.4941</v>
      </c>
      <c r="T22" s="30">
        <v>0.4073</v>
      </c>
      <c r="U22" s="30">
        <v>9.993</v>
      </c>
      <c r="V22" s="30">
        <v>0.5938</v>
      </c>
      <c r="W22" s="30">
        <v>1.2963</v>
      </c>
      <c r="X22" s="30">
        <v>1.6718</v>
      </c>
      <c r="Y22" s="30">
        <v>14.7734</v>
      </c>
      <c r="Z22" s="30">
        <v>3.8604</v>
      </c>
      <c r="AA22" s="30">
        <v>2.4028</v>
      </c>
      <c r="AB22" s="30">
        <v>0.1705</v>
      </c>
      <c r="AC22" s="30">
        <v>0.9069</v>
      </c>
      <c r="AD22" s="30">
        <v>0.3915</v>
      </c>
      <c r="AE22" s="30">
        <v>0.1165</v>
      </c>
      <c r="AF22" s="30">
        <v>0.2429</v>
      </c>
      <c r="AG22" s="30">
        <v>1.0262</v>
      </c>
      <c r="AH22" s="30">
        <v>3.1407</v>
      </c>
      <c r="AI22" s="30">
        <v>5.1212</v>
      </c>
      <c r="AJ22" s="30">
        <v>3.6906</v>
      </c>
      <c r="AK22" s="30">
        <v>2.2786</v>
      </c>
      <c r="AL22" s="30">
        <v>19.4778</v>
      </c>
    </row>
    <row r="23" s="1" customFormat="1" spans="1:38">
      <c r="A23" s="27" t="s">
        <v>47</v>
      </c>
      <c r="B23" s="28"/>
      <c r="C23" s="12">
        <v>20.5838</v>
      </c>
      <c r="D23" s="12">
        <v>2.2808</v>
      </c>
      <c r="E23" s="12">
        <v>0.0921</v>
      </c>
      <c r="F23" s="12">
        <v>0.0375</v>
      </c>
      <c r="G23" s="13">
        <v>1.2163</v>
      </c>
      <c r="H23" s="12">
        <v>0.1453</v>
      </c>
      <c r="I23" s="12">
        <v>0.0606</v>
      </c>
      <c r="J23" s="12">
        <v>0.0051</v>
      </c>
      <c r="K23" s="12">
        <v>29.7572</v>
      </c>
      <c r="L23" s="12">
        <v>4.8926</v>
      </c>
      <c r="M23" s="13">
        <v>4.0172</v>
      </c>
      <c r="N23" s="13">
        <v>0.1742</v>
      </c>
      <c r="O23" s="30">
        <v>0.3957</v>
      </c>
      <c r="P23" s="30">
        <v>0.5162</v>
      </c>
      <c r="Q23" s="30">
        <v>4.6558</v>
      </c>
      <c r="R23" s="30">
        <v>2.4609</v>
      </c>
      <c r="S23" s="30">
        <v>0.8737</v>
      </c>
      <c r="T23" s="30">
        <v>0.0965</v>
      </c>
      <c r="U23" s="30">
        <v>3.9281</v>
      </c>
      <c r="V23" s="30">
        <v>0.1706</v>
      </c>
      <c r="W23" s="30">
        <v>1.2281</v>
      </c>
      <c r="X23" s="30">
        <v>0.381</v>
      </c>
      <c r="Y23" s="30">
        <v>12.6454</v>
      </c>
      <c r="Z23" s="30">
        <v>0.5889</v>
      </c>
      <c r="AA23" s="30">
        <v>0.1277</v>
      </c>
      <c r="AB23" s="30">
        <v>0.0918</v>
      </c>
      <c r="AC23" s="30">
        <v>0.0519</v>
      </c>
      <c r="AD23" s="30">
        <v>0</v>
      </c>
      <c r="AE23" s="30">
        <v>0</v>
      </c>
      <c r="AF23" s="30">
        <v>0.0025</v>
      </c>
      <c r="AG23" s="30">
        <v>0.2103</v>
      </c>
      <c r="AH23" s="30">
        <v>0.1697</v>
      </c>
      <c r="AI23" s="30">
        <v>2.7075</v>
      </c>
      <c r="AJ23" s="30">
        <v>3.3643</v>
      </c>
      <c r="AK23" s="30">
        <v>1.0867</v>
      </c>
      <c r="AL23" s="30">
        <v>1.8464</v>
      </c>
    </row>
    <row r="24" s="1" customFormat="1" spans="1:38">
      <c r="A24" s="27" t="s">
        <v>48</v>
      </c>
      <c r="B24" s="28"/>
      <c r="C24" s="12">
        <v>14.7417</v>
      </c>
      <c r="D24" s="12">
        <v>0.7305</v>
      </c>
      <c r="E24" s="12">
        <v>1.4845</v>
      </c>
      <c r="F24" s="12">
        <v>0</v>
      </c>
      <c r="G24" s="13">
        <v>0.0001</v>
      </c>
      <c r="H24" s="12">
        <v>0.0001</v>
      </c>
      <c r="I24" s="12">
        <v>0.0034</v>
      </c>
      <c r="J24" s="12">
        <v>0</v>
      </c>
      <c r="K24" s="12">
        <v>94.5554</v>
      </c>
      <c r="L24" s="12">
        <v>0.7904</v>
      </c>
      <c r="M24" s="13">
        <v>0.2301</v>
      </c>
      <c r="N24" s="13">
        <v>0.0913</v>
      </c>
      <c r="O24" s="30">
        <v>1.514</v>
      </c>
      <c r="P24" s="30">
        <v>0</v>
      </c>
      <c r="Q24" s="30">
        <v>1.9364</v>
      </c>
      <c r="R24" s="30">
        <v>0.5027</v>
      </c>
      <c r="S24" s="30">
        <v>0.6718</v>
      </c>
      <c r="T24" s="30">
        <v>0</v>
      </c>
      <c r="U24" s="30">
        <v>3.3385</v>
      </c>
      <c r="V24" s="30">
        <v>0.0624</v>
      </c>
      <c r="W24" s="30">
        <v>0.0606</v>
      </c>
      <c r="X24" s="30">
        <v>0.7037</v>
      </c>
      <c r="Y24" s="30">
        <v>0.0106</v>
      </c>
      <c r="Z24" s="30">
        <v>0</v>
      </c>
      <c r="AA24" s="30">
        <v>1.751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2.7687</v>
      </c>
      <c r="AI24" s="30">
        <v>0.6982</v>
      </c>
      <c r="AJ24" s="30">
        <v>0.2063</v>
      </c>
      <c r="AK24" s="30">
        <v>0.5208</v>
      </c>
      <c r="AL24" s="30">
        <v>9.8035</v>
      </c>
    </row>
    <row r="25" s="1" customFormat="1" spans="1:38">
      <c r="A25" s="23" t="s">
        <v>50</v>
      </c>
      <c r="B25" s="24"/>
      <c r="C25" s="18">
        <f t="shared" ref="C25:AL25" si="0">C5-C15</f>
        <v>-356.3863</v>
      </c>
      <c r="D25" s="18">
        <f t="shared" si="0"/>
        <v>-1.0468</v>
      </c>
      <c r="E25" s="18">
        <f t="shared" si="0"/>
        <v>14.185</v>
      </c>
      <c r="F25" s="18">
        <f t="shared" si="0"/>
        <v>-0.9827</v>
      </c>
      <c r="G25" s="18">
        <f t="shared" si="0"/>
        <v>-4.8503</v>
      </c>
      <c r="H25" s="18">
        <f t="shared" si="0"/>
        <v>-5.8854</v>
      </c>
      <c r="I25" s="18">
        <f t="shared" si="0"/>
        <v>-6.9441</v>
      </c>
      <c r="J25" s="18">
        <f t="shared" si="0"/>
        <v>-4.4285</v>
      </c>
      <c r="K25" s="18">
        <f t="shared" si="0"/>
        <v>-207.8159</v>
      </c>
      <c r="L25" s="18">
        <f t="shared" si="0"/>
        <v>127.8042</v>
      </c>
      <c r="M25" s="18">
        <f t="shared" si="0"/>
        <v>193.6782</v>
      </c>
      <c r="N25" s="18">
        <f t="shared" si="0"/>
        <v>4.8676</v>
      </c>
      <c r="O25" s="18">
        <f t="shared" si="0"/>
        <v>10.8023</v>
      </c>
      <c r="P25" s="18">
        <f t="shared" si="0"/>
        <v>10.5078</v>
      </c>
      <c r="Q25" s="18">
        <f t="shared" si="0"/>
        <v>33.3422</v>
      </c>
      <c r="R25" s="18">
        <f t="shared" si="0"/>
        <v>6.6175</v>
      </c>
      <c r="S25" s="18">
        <f t="shared" si="0"/>
        <v>2.417</v>
      </c>
      <c r="T25" s="18">
        <f t="shared" si="0"/>
        <v>7.7294</v>
      </c>
      <c r="U25" s="18">
        <f t="shared" si="0"/>
        <v>111.5175</v>
      </c>
      <c r="V25" s="18">
        <f t="shared" si="0"/>
        <v>-12.7333</v>
      </c>
      <c r="W25" s="18">
        <f t="shared" si="0"/>
        <v>-6.5339</v>
      </c>
      <c r="X25" s="18">
        <f t="shared" si="0"/>
        <v>-6.3919</v>
      </c>
      <c r="Y25" s="18">
        <f t="shared" si="0"/>
        <v>8.5707</v>
      </c>
      <c r="Z25" s="18">
        <f t="shared" si="0"/>
        <v>-4.0074</v>
      </c>
      <c r="AA25" s="18">
        <f t="shared" si="0"/>
        <v>-7.1787</v>
      </c>
      <c r="AB25" s="18">
        <f t="shared" si="0"/>
        <v>-0.2618</v>
      </c>
      <c r="AC25" s="18">
        <f t="shared" si="0"/>
        <v>8.5341</v>
      </c>
      <c r="AD25" s="18">
        <f t="shared" si="0"/>
        <v>-3.7371</v>
      </c>
      <c r="AE25" s="18">
        <f t="shared" si="0"/>
        <v>0.0238</v>
      </c>
      <c r="AF25" s="18">
        <f t="shared" si="0"/>
        <v>0.835</v>
      </c>
      <c r="AG25" s="18">
        <f t="shared" si="0"/>
        <v>2.2394</v>
      </c>
      <c r="AH25" s="18">
        <f t="shared" si="0"/>
        <v>6.4566</v>
      </c>
      <c r="AI25" s="18">
        <f t="shared" si="0"/>
        <v>45.4811</v>
      </c>
      <c r="AJ25" s="18">
        <f t="shared" si="0"/>
        <v>-17.7014</v>
      </c>
      <c r="AK25" s="18">
        <f t="shared" si="0"/>
        <v>8.7347</v>
      </c>
      <c r="AL25" s="18">
        <f t="shared" si="0"/>
        <v>33.5661</v>
      </c>
    </row>
    <row r="26" s="1" customFormat="1" spans="1:38">
      <c r="A26" s="23" t="s">
        <v>40</v>
      </c>
      <c r="B26" s="24"/>
      <c r="C26" s="18">
        <f t="shared" ref="C26:AL26" si="1">C6-C16</f>
        <v>-64.936</v>
      </c>
      <c r="D26" s="18">
        <f t="shared" si="1"/>
        <v>0.0354</v>
      </c>
      <c r="E26" s="18">
        <f t="shared" si="1"/>
        <v>0.0501</v>
      </c>
      <c r="F26" s="18">
        <f t="shared" si="1"/>
        <v>0.0006</v>
      </c>
      <c r="G26" s="18">
        <f t="shared" si="1"/>
        <v>0</v>
      </c>
      <c r="H26" s="18">
        <f t="shared" si="1"/>
        <v>-0.0081</v>
      </c>
      <c r="I26" s="18">
        <f t="shared" si="1"/>
        <v>-0.0019</v>
      </c>
      <c r="J26" s="18">
        <f t="shared" si="1"/>
        <v>0.0002</v>
      </c>
      <c r="K26" s="18">
        <f t="shared" si="1"/>
        <v>-27.5577</v>
      </c>
      <c r="L26" s="18">
        <f t="shared" si="1"/>
        <v>-0.5533</v>
      </c>
      <c r="M26" s="18">
        <f t="shared" si="1"/>
        <v>-6.063</v>
      </c>
      <c r="N26" s="18">
        <f t="shared" si="1"/>
        <v>0.0011</v>
      </c>
      <c r="O26" s="18">
        <f t="shared" si="1"/>
        <v>-15.3265</v>
      </c>
      <c r="P26" s="18">
        <f t="shared" si="1"/>
        <v>0.0006</v>
      </c>
      <c r="Q26" s="18">
        <f t="shared" si="1"/>
        <v>-0.1624</v>
      </c>
      <c r="R26" s="18">
        <f t="shared" si="1"/>
        <v>-0.0015</v>
      </c>
      <c r="S26" s="18">
        <f t="shared" si="1"/>
        <v>0.0017</v>
      </c>
      <c r="T26" s="18">
        <f t="shared" si="1"/>
        <v>0.0021</v>
      </c>
      <c r="U26" s="18">
        <f t="shared" si="1"/>
        <v>-3.0819</v>
      </c>
      <c r="V26" s="18">
        <f t="shared" si="1"/>
        <v>0.0009</v>
      </c>
      <c r="W26" s="18">
        <f t="shared" si="1"/>
        <v>-0.1078</v>
      </c>
      <c r="X26" s="18">
        <f t="shared" si="1"/>
        <v>-0.7724</v>
      </c>
      <c r="Y26" s="18">
        <f t="shared" si="1"/>
        <v>-0.1664</v>
      </c>
      <c r="Z26" s="18">
        <f t="shared" si="1"/>
        <v>0.0001</v>
      </c>
      <c r="AA26" s="18">
        <f t="shared" si="1"/>
        <v>0.0003</v>
      </c>
      <c r="AB26" s="18">
        <f t="shared" si="1"/>
        <v>0</v>
      </c>
      <c r="AC26" s="18">
        <f t="shared" si="1"/>
        <v>0.0006</v>
      </c>
      <c r="AD26" s="18">
        <f t="shared" si="1"/>
        <v>-0.0005</v>
      </c>
      <c r="AE26" s="18">
        <f t="shared" si="1"/>
        <v>0</v>
      </c>
      <c r="AF26" s="18">
        <f t="shared" si="1"/>
        <v>0</v>
      </c>
      <c r="AG26" s="18">
        <f t="shared" si="1"/>
        <v>-0.0505</v>
      </c>
      <c r="AH26" s="18">
        <f t="shared" si="1"/>
        <v>0.0016</v>
      </c>
      <c r="AI26" s="18">
        <f t="shared" si="1"/>
        <v>-0.0144999999999982</v>
      </c>
      <c r="AJ26" s="18">
        <f t="shared" si="1"/>
        <v>0.0041</v>
      </c>
      <c r="AK26" s="18">
        <f t="shared" si="1"/>
        <v>0.0035</v>
      </c>
      <c r="AL26" s="18">
        <f t="shared" si="1"/>
        <v>-3.8218</v>
      </c>
    </row>
    <row r="27" s="1" customFormat="1" spans="1:38">
      <c r="A27" s="23" t="s">
        <v>41</v>
      </c>
      <c r="B27" s="24"/>
      <c r="C27" s="18">
        <f t="shared" ref="C27:AL27" si="2">C7-C17</f>
        <v>-291.4503</v>
      </c>
      <c r="D27" s="18">
        <f t="shared" si="2"/>
        <v>-1.0822</v>
      </c>
      <c r="E27" s="18">
        <f t="shared" si="2"/>
        <v>14.1349</v>
      </c>
      <c r="F27" s="18">
        <f t="shared" si="2"/>
        <v>-0.9833</v>
      </c>
      <c r="G27" s="18">
        <f t="shared" si="2"/>
        <v>-4.8503</v>
      </c>
      <c r="H27" s="18">
        <f t="shared" si="2"/>
        <v>-5.8773</v>
      </c>
      <c r="I27" s="18">
        <f t="shared" si="2"/>
        <v>-6.9422</v>
      </c>
      <c r="J27" s="18">
        <f t="shared" si="2"/>
        <v>-4.4287</v>
      </c>
      <c r="K27" s="18">
        <f t="shared" si="2"/>
        <v>-180.2582</v>
      </c>
      <c r="L27" s="18">
        <f t="shared" si="2"/>
        <v>128.3575</v>
      </c>
      <c r="M27" s="18">
        <f t="shared" si="2"/>
        <v>199.7412</v>
      </c>
      <c r="N27" s="18">
        <f t="shared" si="2"/>
        <v>4.8665</v>
      </c>
      <c r="O27" s="18">
        <f t="shared" si="2"/>
        <v>26.1288</v>
      </c>
      <c r="P27" s="18">
        <f t="shared" si="2"/>
        <v>10.5072</v>
      </c>
      <c r="Q27" s="18">
        <f t="shared" si="2"/>
        <v>33.5046</v>
      </c>
      <c r="R27" s="18">
        <f t="shared" si="2"/>
        <v>6.619</v>
      </c>
      <c r="S27" s="18">
        <f t="shared" si="2"/>
        <v>2.4153</v>
      </c>
      <c r="T27" s="18">
        <f t="shared" si="2"/>
        <v>7.7273</v>
      </c>
      <c r="U27" s="18">
        <f t="shared" si="2"/>
        <v>114.5994</v>
      </c>
      <c r="V27" s="18">
        <f t="shared" si="2"/>
        <v>-12.7342</v>
      </c>
      <c r="W27" s="18">
        <f t="shared" si="2"/>
        <v>-6.4261</v>
      </c>
      <c r="X27" s="18">
        <f t="shared" si="2"/>
        <v>-5.6195</v>
      </c>
      <c r="Y27" s="18">
        <f t="shared" si="2"/>
        <v>8.73710000000001</v>
      </c>
      <c r="Z27" s="18">
        <f t="shared" si="2"/>
        <v>-4.0075</v>
      </c>
      <c r="AA27" s="18">
        <f t="shared" si="2"/>
        <v>-7.179</v>
      </c>
      <c r="AB27" s="18">
        <f t="shared" si="2"/>
        <v>-0.2618</v>
      </c>
      <c r="AC27" s="18">
        <f t="shared" si="2"/>
        <v>8.5335</v>
      </c>
      <c r="AD27" s="18">
        <f t="shared" si="2"/>
        <v>-3.7366</v>
      </c>
      <c r="AE27" s="18">
        <f t="shared" si="2"/>
        <v>0.0238</v>
      </c>
      <c r="AF27" s="18">
        <f t="shared" si="2"/>
        <v>0.835</v>
      </c>
      <c r="AG27" s="18">
        <f t="shared" si="2"/>
        <v>2.2899</v>
      </c>
      <c r="AH27" s="18">
        <f t="shared" si="2"/>
        <v>6.455</v>
      </c>
      <c r="AI27" s="18">
        <f t="shared" si="2"/>
        <v>45.4956</v>
      </c>
      <c r="AJ27" s="18">
        <f t="shared" si="2"/>
        <v>-17.7055</v>
      </c>
      <c r="AK27" s="18">
        <f t="shared" si="2"/>
        <v>8.7312</v>
      </c>
      <c r="AL27" s="18">
        <f t="shared" si="2"/>
        <v>37.3879</v>
      </c>
    </row>
    <row r="28" s="1" customFormat="1" spans="1:38">
      <c r="A28" s="19" t="s">
        <v>42</v>
      </c>
      <c r="B28" s="20"/>
      <c r="C28" s="18">
        <f t="shared" ref="C28:AL28" si="3">C8-C18</f>
        <v>-283.9555</v>
      </c>
      <c r="D28" s="18">
        <f t="shared" si="3"/>
        <v>0.695900000000002</v>
      </c>
      <c r="E28" s="18">
        <f t="shared" si="3"/>
        <v>14.8448</v>
      </c>
      <c r="F28" s="18">
        <f t="shared" si="3"/>
        <v>-0.9392</v>
      </c>
      <c r="G28" s="18">
        <f t="shared" si="3"/>
        <v>-3.6539</v>
      </c>
      <c r="H28" s="18">
        <f t="shared" si="3"/>
        <v>-5.611</v>
      </c>
      <c r="I28" s="18">
        <f t="shared" si="3"/>
        <v>-7.4687</v>
      </c>
      <c r="J28" s="18">
        <f t="shared" si="3"/>
        <v>-4.4611</v>
      </c>
      <c r="K28" s="18">
        <f t="shared" si="3"/>
        <v>-141.4534</v>
      </c>
      <c r="L28" s="18">
        <f t="shared" si="3"/>
        <v>122.4394</v>
      </c>
      <c r="M28" s="18">
        <f t="shared" si="3"/>
        <v>194.9967</v>
      </c>
      <c r="N28" s="18">
        <f t="shared" si="3"/>
        <v>4.6673</v>
      </c>
      <c r="O28" s="18">
        <f t="shared" si="3"/>
        <v>27.504</v>
      </c>
      <c r="P28" s="18">
        <f t="shared" si="3"/>
        <v>9.1433</v>
      </c>
      <c r="Q28" s="18">
        <f t="shared" si="3"/>
        <v>26.56</v>
      </c>
      <c r="R28" s="18">
        <f t="shared" si="3"/>
        <v>10.4845</v>
      </c>
      <c r="S28" s="18">
        <f t="shared" si="3"/>
        <v>1.4505</v>
      </c>
      <c r="T28" s="18">
        <f t="shared" si="3"/>
        <v>7.6405</v>
      </c>
      <c r="U28" s="18">
        <f t="shared" si="3"/>
        <v>115.2101</v>
      </c>
      <c r="V28" s="18">
        <f t="shared" si="3"/>
        <v>-13.381</v>
      </c>
      <c r="W28" s="18">
        <f t="shared" si="3"/>
        <v>-7.0687</v>
      </c>
      <c r="X28" s="18">
        <f t="shared" si="3"/>
        <v>-6.8536</v>
      </c>
      <c r="Y28" s="18">
        <f t="shared" si="3"/>
        <v>4.3809</v>
      </c>
      <c r="Z28" s="18">
        <f t="shared" si="3"/>
        <v>-0.7993</v>
      </c>
      <c r="AA28" s="18">
        <f t="shared" si="3"/>
        <v>-5.5552</v>
      </c>
      <c r="AB28" s="18">
        <f t="shared" si="3"/>
        <v>-0.0933</v>
      </c>
      <c r="AC28" s="18">
        <f t="shared" si="3"/>
        <v>6.9363</v>
      </c>
      <c r="AD28" s="18">
        <f t="shared" si="3"/>
        <v>-3.4655</v>
      </c>
      <c r="AE28" s="18">
        <f t="shared" si="3"/>
        <v>0.1402</v>
      </c>
      <c r="AF28" s="18">
        <f t="shared" si="3"/>
        <v>0.9183</v>
      </c>
      <c r="AG28" s="18">
        <f t="shared" si="3"/>
        <v>2.1359</v>
      </c>
      <c r="AH28" s="18">
        <f t="shared" si="3"/>
        <v>9.4493</v>
      </c>
      <c r="AI28" s="18">
        <f t="shared" si="3"/>
        <v>48.7442</v>
      </c>
      <c r="AJ28" s="18">
        <f t="shared" si="3"/>
        <v>-15.4774</v>
      </c>
      <c r="AK28" s="18">
        <f t="shared" si="3"/>
        <v>8.0615</v>
      </c>
      <c r="AL28" s="18">
        <f t="shared" si="3"/>
        <v>43.6141</v>
      </c>
    </row>
    <row r="29" s="1" customFormat="1" spans="1:38">
      <c r="A29" s="21" t="s">
        <v>43</v>
      </c>
      <c r="B29" s="22"/>
      <c r="C29" s="18">
        <f t="shared" ref="C29:AL29" si="4">C9-C19</f>
        <v>-239.0175</v>
      </c>
      <c r="D29" s="18">
        <f t="shared" si="4"/>
        <v>2.453</v>
      </c>
      <c r="E29" s="18">
        <f t="shared" si="4"/>
        <v>15.8496</v>
      </c>
      <c r="F29" s="18">
        <f t="shared" si="4"/>
        <v>-0.1444</v>
      </c>
      <c r="G29" s="18">
        <f t="shared" si="4"/>
        <v>-0.9321</v>
      </c>
      <c r="H29" s="18">
        <f t="shared" si="4"/>
        <v>-4.6412</v>
      </c>
      <c r="I29" s="18">
        <f t="shared" si="4"/>
        <v>-6.0095</v>
      </c>
      <c r="J29" s="18">
        <f t="shared" si="4"/>
        <v>-3.6126</v>
      </c>
      <c r="K29" s="18">
        <f t="shared" si="4"/>
        <v>-102.5761</v>
      </c>
      <c r="L29" s="18">
        <f t="shared" si="4"/>
        <v>130.5309</v>
      </c>
      <c r="M29" s="18">
        <f t="shared" si="4"/>
        <v>202.6502</v>
      </c>
      <c r="N29" s="18">
        <f t="shared" si="4"/>
        <v>6.858</v>
      </c>
      <c r="O29" s="18">
        <f t="shared" si="4"/>
        <v>27.2923</v>
      </c>
      <c r="P29" s="18">
        <f t="shared" si="4"/>
        <v>10.6361</v>
      </c>
      <c r="Q29" s="18">
        <f t="shared" si="4"/>
        <v>32.573</v>
      </c>
      <c r="R29" s="18">
        <f t="shared" si="4"/>
        <v>12.8319</v>
      </c>
      <c r="S29" s="18">
        <f t="shared" si="4"/>
        <v>3.8362</v>
      </c>
      <c r="T29" s="18">
        <f t="shared" si="4"/>
        <v>8.4784</v>
      </c>
      <c r="U29" s="18">
        <f t="shared" si="4"/>
        <v>128.8472</v>
      </c>
      <c r="V29" s="18">
        <f t="shared" si="4"/>
        <v>-11.4863</v>
      </c>
      <c r="W29" s="18">
        <f t="shared" si="4"/>
        <v>-6.0483</v>
      </c>
      <c r="X29" s="18">
        <f t="shared" si="4"/>
        <v>-3.4402</v>
      </c>
      <c r="Y29" s="18">
        <f t="shared" si="4"/>
        <v>4.8582</v>
      </c>
      <c r="Z29" s="18">
        <f t="shared" si="4"/>
        <v>-0.5602</v>
      </c>
      <c r="AA29" s="18">
        <f t="shared" si="4"/>
        <v>-5.067</v>
      </c>
      <c r="AB29" s="18">
        <f t="shared" si="4"/>
        <v>0.0045</v>
      </c>
      <c r="AC29" s="18">
        <f t="shared" si="4"/>
        <v>7.4811</v>
      </c>
      <c r="AD29" s="18">
        <f t="shared" si="4"/>
        <v>-3.3201</v>
      </c>
      <c r="AE29" s="18">
        <f t="shared" si="4"/>
        <v>0.175</v>
      </c>
      <c r="AF29" s="18">
        <f t="shared" si="4"/>
        <v>1.0204</v>
      </c>
      <c r="AG29" s="18">
        <f t="shared" si="4"/>
        <v>2.3446</v>
      </c>
      <c r="AH29" s="18">
        <f t="shared" si="4"/>
        <v>9.1598</v>
      </c>
      <c r="AI29" s="18">
        <f t="shared" si="4"/>
        <v>49.5622</v>
      </c>
      <c r="AJ29" s="18">
        <f t="shared" si="4"/>
        <v>-14.1582</v>
      </c>
      <c r="AK29" s="18">
        <f t="shared" si="4"/>
        <v>7.6269</v>
      </c>
      <c r="AL29" s="18">
        <f t="shared" si="4"/>
        <v>42.8646</v>
      </c>
    </row>
    <row r="30" s="1" customFormat="1" spans="1:38">
      <c r="A30" s="21" t="s">
        <v>44</v>
      </c>
      <c r="B30" s="22"/>
      <c r="C30" s="18">
        <f t="shared" ref="C30:AL30" si="5">C10-C20</f>
        <v>-15.5128</v>
      </c>
      <c r="D30" s="18">
        <f t="shared" si="5"/>
        <v>-0.9335</v>
      </c>
      <c r="E30" s="18">
        <f t="shared" si="5"/>
        <v>-0.8892</v>
      </c>
      <c r="F30" s="18">
        <f t="shared" si="5"/>
        <v>-0.8822</v>
      </c>
      <c r="G30" s="18">
        <f t="shared" si="5"/>
        <v>-0.6349</v>
      </c>
      <c r="H30" s="18">
        <f t="shared" si="5"/>
        <v>-1.6433</v>
      </c>
      <c r="I30" s="18">
        <f t="shared" si="5"/>
        <v>-1.1502</v>
      </c>
      <c r="J30" s="18">
        <f t="shared" si="5"/>
        <v>-1.1365</v>
      </c>
      <c r="K30" s="18">
        <f t="shared" si="5"/>
        <v>-3.312</v>
      </c>
      <c r="L30" s="18">
        <f t="shared" si="5"/>
        <v>-4.9583</v>
      </c>
      <c r="M30" s="18">
        <f t="shared" si="5"/>
        <v>-4.0854</v>
      </c>
      <c r="N30" s="18">
        <f t="shared" si="5"/>
        <v>-1.0704</v>
      </c>
      <c r="O30" s="18">
        <f t="shared" si="5"/>
        <v>-1.1748</v>
      </c>
      <c r="P30" s="18">
        <f t="shared" si="5"/>
        <v>-0.6153</v>
      </c>
      <c r="Q30" s="18">
        <f t="shared" si="5"/>
        <v>-3.2464</v>
      </c>
      <c r="R30" s="18">
        <f t="shared" si="5"/>
        <v>-1.6412</v>
      </c>
      <c r="S30" s="18">
        <f t="shared" si="5"/>
        <v>-2.5545</v>
      </c>
      <c r="T30" s="18">
        <f t="shared" si="5"/>
        <v>-0.9244</v>
      </c>
      <c r="U30" s="18">
        <f t="shared" si="5"/>
        <v>-2.2053</v>
      </c>
      <c r="V30" s="18">
        <f t="shared" si="5"/>
        <v>-0.6027</v>
      </c>
      <c r="W30" s="18">
        <f t="shared" si="5"/>
        <v>-1.0016</v>
      </c>
      <c r="X30" s="18">
        <f t="shared" si="5"/>
        <v>-3.1712</v>
      </c>
      <c r="Y30" s="18">
        <f t="shared" si="5"/>
        <v>-1.2374</v>
      </c>
      <c r="Z30" s="18">
        <f t="shared" si="5"/>
        <v>-0.2627</v>
      </c>
      <c r="AA30" s="18">
        <f t="shared" si="5"/>
        <v>-0.6286</v>
      </c>
      <c r="AB30" s="18">
        <f t="shared" si="5"/>
        <v>-0.0947</v>
      </c>
      <c r="AC30" s="18">
        <f t="shared" si="5"/>
        <v>-0.5038</v>
      </c>
      <c r="AD30" s="18">
        <f t="shared" si="5"/>
        <v>-0.2567</v>
      </c>
      <c r="AE30" s="18">
        <f t="shared" si="5"/>
        <v>-0.0453</v>
      </c>
      <c r="AF30" s="18">
        <f t="shared" si="5"/>
        <v>-0.1246</v>
      </c>
      <c r="AG30" s="18">
        <f t="shared" si="5"/>
        <v>-0.299</v>
      </c>
      <c r="AH30" s="18">
        <f t="shared" si="5"/>
        <v>0.0704</v>
      </c>
      <c r="AI30" s="18">
        <f t="shared" si="5"/>
        <v>-0.6856</v>
      </c>
      <c r="AJ30" s="18">
        <f t="shared" si="5"/>
        <v>-0.7256</v>
      </c>
      <c r="AK30" s="18">
        <f t="shared" si="5"/>
        <v>-0.1856</v>
      </c>
      <c r="AL30" s="18">
        <f t="shared" si="5"/>
        <v>3.8358</v>
      </c>
    </row>
    <row r="31" s="1" customFormat="1" spans="1:38">
      <c r="A31" s="21" t="s">
        <v>45</v>
      </c>
      <c r="B31" s="22"/>
      <c r="C31" s="18">
        <f t="shared" ref="C31:AL31" si="6">C11-C21</f>
        <v>-29.4252</v>
      </c>
      <c r="D31" s="18">
        <f t="shared" si="6"/>
        <v>-0.8236</v>
      </c>
      <c r="E31" s="18">
        <f t="shared" si="6"/>
        <v>-0.1156</v>
      </c>
      <c r="F31" s="18">
        <f t="shared" si="6"/>
        <v>0.0874</v>
      </c>
      <c r="G31" s="18">
        <f t="shared" si="6"/>
        <v>-2.0869</v>
      </c>
      <c r="H31" s="18">
        <f t="shared" si="6"/>
        <v>0.6735</v>
      </c>
      <c r="I31" s="18">
        <f t="shared" si="6"/>
        <v>-0.309</v>
      </c>
      <c r="J31" s="18">
        <f t="shared" si="6"/>
        <v>0.288</v>
      </c>
      <c r="K31" s="18">
        <f t="shared" si="6"/>
        <v>-35.5653</v>
      </c>
      <c r="L31" s="18">
        <f t="shared" si="6"/>
        <v>-3.1332</v>
      </c>
      <c r="M31" s="18">
        <f t="shared" si="6"/>
        <v>-3.5681</v>
      </c>
      <c r="N31" s="18">
        <f t="shared" si="6"/>
        <v>-1.1203</v>
      </c>
      <c r="O31" s="18">
        <f t="shared" si="6"/>
        <v>1.3865</v>
      </c>
      <c r="P31" s="18">
        <f t="shared" si="6"/>
        <v>-0.8775</v>
      </c>
      <c r="Q31" s="18">
        <f t="shared" si="6"/>
        <v>-2.7666</v>
      </c>
      <c r="R31" s="18">
        <f t="shared" si="6"/>
        <v>-0.7062</v>
      </c>
      <c r="S31" s="18">
        <f t="shared" si="6"/>
        <v>0.1688</v>
      </c>
      <c r="T31" s="18">
        <f t="shared" si="6"/>
        <v>0.0865</v>
      </c>
      <c r="U31" s="18">
        <f t="shared" si="6"/>
        <v>-11.4318</v>
      </c>
      <c r="V31" s="18">
        <f t="shared" si="6"/>
        <v>-1.292</v>
      </c>
      <c r="W31" s="18">
        <f t="shared" si="6"/>
        <v>-0.0188</v>
      </c>
      <c r="X31" s="18">
        <f t="shared" si="6"/>
        <v>-0.2422</v>
      </c>
      <c r="Y31" s="18">
        <f t="shared" si="6"/>
        <v>0.7601</v>
      </c>
      <c r="Z31" s="18">
        <f t="shared" si="6"/>
        <v>0.0236</v>
      </c>
      <c r="AA31" s="18">
        <f t="shared" si="6"/>
        <v>0.1404</v>
      </c>
      <c r="AB31" s="18">
        <f t="shared" si="6"/>
        <v>-0.0031</v>
      </c>
      <c r="AC31" s="18">
        <f t="shared" si="6"/>
        <v>-0.041</v>
      </c>
      <c r="AD31" s="18">
        <f t="shared" si="6"/>
        <v>0.1113</v>
      </c>
      <c r="AE31" s="18">
        <f t="shared" si="6"/>
        <v>0.0105</v>
      </c>
      <c r="AF31" s="18">
        <f t="shared" si="6"/>
        <v>0.0225</v>
      </c>
      <c r="AG31" s="18">
        <f t="shared" si="6"/>
        <v>0.0903</v>
      </c>
      <c r="AH31" s="18">
        <f t="shared" si="6"/>
        <v>0.2191</v>
      </c>
      <c r="AI31" s="18">
        <f t="shared" si="6"/>
        <v>-0.1324</v>
      </c>
      <c r="AJ31" s="18">
        <f t="shared" si="6"/>
        <v>-0.5936</v>
      </c>
      <c r="AK31" s="18">
        <f t="shared" si="6"/>
        <v>0.6202</v>
      </c>
      <c r="AL31" s="18">
        <f t="shared" si="6"/>
        <v>-3.0863</v>
      </c>
    </row>
    <row r="32" s="1" customFormat="1" spans="1:38">
      <c r="A32" s="25" t="s">
        <v>46</v>
      </c>
      <c r="B32" s="26"/>
      <c r="C32" s="18">
        <f t="shared" ref="C32:AL32" si="7">C12-C22</f>
        <v>-7.4948</v>
      </c>
      <c r="D32" s="18">
        <f t="shared" si="7"/>
        <v>-1.7781</v>
      </c>
      <c r="E32" s="18">
        <f t="shared" si="7"/>
        <v>-0.7099</v>
      </c>
      <c r="F32" s="18">
        <f t="shared" si="7"/>
        <v>-0.0441</v>
      </c>
      <c r="G32" s="18">
        <f t="shared" si="7"/>
        <v>-1.1964</v>
      </c>
      <c r="H32" s="18">
        <f t="shared" si="7"/>
        <v>-0.2663</v>
      </c>
      <c r="I32" s="18">
        <f t="shared" si="7"/>
        <v>0.5265</v>
      </c>
      <c r="J32" s="18">
        <f t="shared" si="7"/>
        <v>0.0324</v>
      </c>
      <c r="K32" s="18">
        <f t="shared" si="7"/>
        <v>-38.8048</v>
      </c>
      <c r="L32" s="18">
        <f t="shared" si="7"/>
        <v>5.9181</v>
      </c>
      <c r="M32" s="18">
        <f t="shared" si="7"/>
        <v>4.7445</v>
      </c>
      <c r="N32" s="18">
        <f t="shared" si="7"/>
        <v>0.1992</v>
      </c>
      <c r="O32" s="18">
        <f t="shared" si="7"/>
        <v>-1.3752</v>
      </c>
      <c r="P32" s="18">
        <f t="shared" si="7"/>
        <v>1.3639</v>
      </c>
      <c r="Q32" s="18">
        <f t="shared" si="7"/>
        <v>6.9446</v>
      </c>
      <c r="R32" s="18">
        <f t="shared" si="7"/>
        <v>-3.8655</v>
      </c>
      <c r="S32" s="18">
        <f t="shared" si="7"/>
        <v>0.9648</v>
      </c>
      <c r="T32" s="18">
        <f t="shared" si="7"/>
        <v>0.0868</v>
      </c>
      <c r="U32" s="18">
        <f t="shared" si="7"/>
        <v>-0.6107</v>
      </c>
      <c r="V32" s="18">
        <f t="shared" si="7"/>
        <v>0.6468</v>
      </c>
      <c r="W32" s="18">
        <f t="shared" si="7"/>
        <v>0.6426</v>
      </c>
      <c r="X32" s="18">
        <f t="shared" si="7"/>
        <v>1.2341</v>
      </c>
      <c r="Y32" s="18">
        <f t="shared" si="7"/>
        <v>4.3562</v>
      </c>
      <c r="Z32" s="18">
        <f t="shared" si="7"/>
        <v>-3.2082</v>
      </c>
      <c r="AA32" s="18">
        <f t="shared" si="7"/>
        <v>-1.6238</v>
      </c>
      <c r="AB32" s="18">
        <f t="shared" si="7"/>
        <v>-0.1685</v>
      </c>
      <c r="AC32" s="18">
        <f t="shared" si="7"/>
        <v>1.5972</v>
      </c>
      <c r="AD32" s="18">
        <f t="shared" si="7"/>
        <v>-0.2711</v>
      </c>
      <c r="AE32" s="18">
        <f t="shared" si="7"/>
        <v>-0.1164</v>
      </c>
      <c r="AF32" s="18">
        <f t="shared" si="7"/>
        <v>-0.0833</v>
      </c>
      <c r="AG32" s="18">
        <f t="shared" si="7"/>
        <v>0.154</v>
      </c>
      <c r="AH32" s="18">
        <f t="shared" si="7"/>
        <v>-2.9943</v>
      </c>
      <c r="AI32" s="18">
        <f t="shared" si="7"/>
        <v>-3.2486</v>
      </c>
      <c r="AJ32" s="18">
        <f t="shared" si="7"/>
        <v>-2.2281</v>
      </c>
      <c r="AK32" s="18">
        <f t="shared" si="7"/>
        <v>0.6697</v>
      </c>
      <c r="AL32" s="18">
        <f t="shared" si="7"/>
        <v>-6.2262</v>
      </c>
    </row>
    <row r="33" s="1" customFormat="1" spans="1:38">
      <c r="A33" s="27" t="s">
        <v>47</v>
      </c>
      <c r="B33" s="28"/>
      <c r="C33" s="18">
        <f t="shared" ref="C33:AL33" si="8">C13-C23</f>
        <v>-4.2806</v>
      </c>
      <c r="D33" s="18">
        <f t="shared" si="8"/>
        <v>-0.8305</v>
      </c>
      <c r="E33" s="18">
        <f t="shared" si="8"/>
        <v>0.1949</v>
      </c>
      <c r="F33" s="18">
        <f t="shared" si="8"/>
        <v>-0.0277</v>
      </c>
      <c r="G33" s="18">
        <f t="shared" si="8"/>
        <v>-1.0102</v>
      </c>
      <c r="H33" s="18">
        <f t="shared" si="8"/>
        <v>-0.0758</v>
      </c>
      <c r="I33" s="18">
        <f t="shared" si="8"/>
        <v>0.1396</v>
      </c>
      <c r="J33" s="18">
        <f t="shared" si="8"/>
        <v>0.0133</v>
      </c>
      <c r="K33" s="18">
        <f t="shared" si="8"/>
        <v>-9.5595</v>
      </c>
      <c r="L33" s="18">
        <f t="shared" si="8"/>
        <v>6.6563</v>
      </c>
      <c r="M33" s="18">
        <f t="shared" si="8"/>
        <v>4.5802</v>
      </c>
      <c r="N33" s="18">
        <f t="shared" si="8"/>
        <v>0.5177</v>
      </c>
      <c r="O33" s="18">
        <f t="shared" si="8"/>
        <v>0.8053</v>
      </c>
      <c r="P33" s="18">
        <f t="shared" si="8"/>
        <v>0.5337</v>
      </c>
      <c r="Q33" s="18">
        <f t="shared" si="8"/>
        <v>10.6828</v>
      </c>
      <c r="R33" s="18">
        <f t="shared" si="8"/>
        <v>-2.2353</v>
      </c>
      <c r="S33" s="18">
        <f t="shared" si="8"/>
        <v>1.44</v>
      </c>
      <c r="T33" s="18">
        <f t="shared" si="8"/>
        <v>0.3127</v>
      </c>
      <c r="U33" s="18">
        <f t="shared" si="8"/>
        <v>1.3868</v>
      </c>
      <c r="V33" s="18">
        <f t="shared" si="8"/>
        <v>0.00869999999999999</v>
      </c>
      <c r="W33" s="18">
        <f t="shared" si="8"/>
        <v>-0.823</v>
      </c>
      <c r="X33" s="18">
        <f t="shared" si="8"/>
        <v>2.0916</v>
      </c>
      <c r="Y33" s="18">
        <f t="shared" si="8"/>
        <v>-11.8688</v>
      </c>
      <c r="Z33" s="18">
        <f t="shared" si="8"/>
        <v>-0.0174</v>
      </c>
      <c r="AA33" s="18">
        <f t="shared" si="8"/>
        <v>0.0163</v>
      </c>
      <c r="AB33" s="18">
        <f t="shared" si="8"/>
        <v>-0.0898</v>
      </c>
      <c r="AC33" s="18">
        <f t="shared" si="8"/>
        <v>0.0054</v>
      </c>
      <c r="AD33" s="18">
        <f t="shared" si="8"/>
        <v>0</v>
      </c>
      <c r="AE33" s="18">
        <f t="shared" si="8"/>
        <v>0</v>
      </c>
      <c r="AF33" s="18">
        <f t="shared" si="8"/>
        <v>0.0121</v>
      </c>
      <c r="AG33" s="18">
        <f t="shared" si="8"/>
        <v>-0.1863</v>
      </c>
      <c r="AH33" s="18">
        <f t="shared" si="8"/>
        <v>-0.1065</v>
      </c>
      <c r="AI33" s="18">
        <f t="shared" si="8"/>
        <v>-1.5985</v>
      </c>
      <c r="AJ33" s="18">
        <f t="shared" si="8"/>
        <v>-2.0464</v>
      </c>
      <c r="AK33" s="18">
        <f t="shared" si="8"/>
        <v>0.5709</v>
      </c>
      <c r="AL33" s="18">
        <f t="shared" si="8"/>
        <v>4.2621</v>
      </c>
    </row>
    <row r="34" s="1" customFormat="1" spans="1:38">
      <c r="A34" s="27" t="s">
        <v>48</v>
      </c>
      <c r="B34" s="28"/>
      <c r="C34" s="18">
        <f t="shared" ref="C34:AL34" si="9">C14-C24</f>
        <v>-0.347099999999999</v>
      </c>
      <c r="D34" s="18">
        <f t="shared" si="9"/>
        <v>-0.6193</v>
      </c>
      <c r="E34" s="18">
        <f t="shared" si="9"/>
        <v>-0.7713</v>
      </c>
      <c r="F34" s="18">
        <f t="shared" si="9"/>
        <v>0</v>
      </c>
      <c r="G34" s="18">
        <f t="shared" si="9"/>
        <v>0.0147</v>
      </c>
      <c r="H34" s="18">
        <f t="shared" si="9"/>
        <v>0.0055</v>
      </c>
      <c r="I34" s="18">
        <f t="shared" si="9"/>
        <v>-0.0033</v>
      </c>
      <c r="J34" s="18">
        <f t="shared" si="9"/>
        <v>0</v>
      </c>
      <c r="K34" s="18">
        <f t="shared" si="9"/>
        <v>-20.7081</v>
      </c>
      <c r="L34" s="18">
        <f t="shared" si="9"/>
        <v>1.1123</v>
      </c>
      <c r="M34" s="18">
        <f t="shared" si="9"/>
        <v>4.7493</v>
      </c>
      <c r="N34" s="18">
        <f t="shared" si="9"/>
        <v>0.0615</v>
      </c>
      <c r="O34" s="18">
        <f t="shared" si="9"/>
        <v>-0.0937000000000001</v>
      </c>
      <c r="P34" s="18">
        <f t="shared" si="9"/>
        <v>1.5856</v>
      </c>
      <c r="Q34" s="18">
        <f t="shared" si="9"/>
        <v>-1.2248</v>
      </c>
      <c r="R34" s="18">
        <f t="shared" si="9"/>
        <v>-0.5</v>
      </c>
      <c r="S34" s="18">
        <f t="shared" si="9"/>
        <v>0.0866</v>
      </c>
      <c r="T34" s="18">
        <f t="shared" si="9"/>
        <v>0.0125</v>
      </c>
      <c r="U34" s="18">
        <f t="shared" si="9"/>
        <v>-0.3922</v>
      </c>
      <c r="V34" s="18">
        <f t="shared" si="9"/>
        <v>0.438</v>
      </c>
      <c r="W34" s="18">
        <f t="shared" si="9"/>
        <v>0.7914</v>
      </c>
      <c r="X34" s="18">
        <f t="shared" si="9"/>
        <v>-0.6664</v>
      </c>
      <c r="Y34" s="18">
        <f t="shared" si="9"/>
        <v>17.3611</v>
      </c>
      <c r="Z34" s="18">
        <f t="shared" si="9"/>
        <v>0.0004</v>
      </c>
      <c r="AA34" s="18">
        <f t="shared" si="9"/>
        <v>-1.751</v>
      </c>
      <c r="AB34" s="18">
        <f t="shared" si="9"/>
        <v>0</v>
      </c>
      <c r="AC34" s="18">
        <f t="shared" si="9"/>
        <v>1.5164</v>
      </c>
      <c r="AD34" s="18">
        <f t="shared" si="9"/>
        <v>0.1</v>
      </c>
      <c r="AE34" s="18">
        <f t="shared" si="9"/>
        <v>0</v>
      </c>
      <c r="AF34" s="18">
        <f t="shared" si="9"/>
        <v>0</v>
      </c>
      <c r="AG34" s="18">
        <f t="shared" si="9"/>
        <v>0.1297</v>
      </c>
      <c r="AH34" s="18">
        <f t="shared" si="9"/>
        <v>-2.7676</v>
      </c>
      <c r="AI34" s="18">
        <f t="shared" si="9"/>
        <v>-0.4813</v>
      </c>
      <c r="AJ34" s="18">
        <f t="shared" si="9"/>
        <v>-0.1937</v>
      </c>
      <c r="AK34" s="18">
        <f t="shared" si="9"/>
        <v>0.6718</v>
      </c>
      <c r="AL34" s="18">
        <f t="shared" si="9"/>
        <v>-4.3963</v>
      </c>
    </row>
    <row r="35" s="1" customFormat="1" spans="1:14">
      <c r="A35" s="1" t="s">
        <v>51</v>
      </c>
      <c r="B35" s="1"/>
      <c r="C35" s="1"/>
      <c r="D35" s="29"/>
      <c r="E35" s="1"/>
      <c r="F35" s="1"/>
      <c r="G35" s="1"/>
      <c r="H35" s="3"/>
      <c r="I35" s="1"/>
      <c r="J35" s="29"/>
      <c r="K35" s="29"/>
      <c r="L35" s="1"/>
      <c r="M35" s="1"/>
      <c r="N35" s="31"/>
    </row>
    <row r="36" s="1" customFormat="1" spans="4:14">
      <c r="D36" s="29"/>
      <c r="E36" s="1"/>
      <c r="F36" s="1"/>
      <c r="G36" s="1"/>
      <c r="H36" s="3"/>
      <c r="I36" s="1"/>
      <c r="J36" s="29"/>
      <c r="K36" s="29"/>
      <c r="L36" s="1"/>
      <c r="M36" s="1"/>
      <c r="N36" s="31"/>
    </row>
    <row r="37" s="1" customFormat="1" spans="4:14">
      <c r="D37" s="29"/>
      <c r="E37" s="1"/>
      <c r="F37" s="1"/>
      <c r="G37" s="1"/>
      <c r="H37" s="3"/>
      <c r="I37" s="1"/>
      <c r="J37" s="29"/>
      <c r="K37" s="29"/>
      <c r="L37" s="1"/>
      <c r="M37" s="1"/>
      <c r="N37" s="31"/>
    </row>
    <row r="38" s="1" customFormat="1" spans="4:14">
      <c r="D38" s="29"/>
      <c r="E38" s="1"/>
      <c r="F38" s="1"/>
      <c r="G38" s="1"/>
      <c r="H38" s="3"/>
      <c r="I38" s="1"/>
      <c r="J38" s="29"/>
      <c r="K38" s="29"/>
      <c r="L38" s="1"/>
      <c r="M38" s="1"/>
      <c r="N38" s="31"/>
    </row>
    <row r="39" s="1" customFormat="1" spans="4:14">
      <c r="D39" s="29"/>
      <c r="E39" s="1"/>
      <c r="F39" s="1"/>
      <c r="G39" s="1"/>
      <c r="H39" s="3"/>
      <c r="I39" s="1"/>
      <c r="J39" s="29"/>
      <c r="K39" s="29"/>
      <c r="L39" s="1"/>
      <c r="M39" s="1"/>
      <c r="N39" s="31"/>
    </row>
    <row r="40" s="1" customFormat="1" spans="4:14">
      <c r="D40" s="29"/>
      <c r="E40" s="1"/>
      <c r="F40" s="1"/>
      <c r="G40" s="1"/>
      <c r="H40" s="3"/>
      <c r="I40" s="1"/>
      <c r="J40" s="29"/>
      <c r="K40" s="29"/>
      <c r="L40" s="1"/>
      <c r="M40" s="1"/>
      <c r="N40" s="31"/>
    </row>
    <row r="41" s="1" customFormat="1" spans="4:14">
      <c r="D41" s="29"/>
      <c r="E41" s="1"/>
      <c r="F41" s="1"/>
      <c r="G41" s="1"/>
      <c r="H41" s="3"/>
      <c r="I41" s="1"/>
      <c r="J41" s="29"/>
      <c r="K41" s="29"/>
      <c r="L41" s="1"/>
      <c r="M41" s="1"/>
      <c r="N41" s="31"/>
    </row>
    <row r="42" s="1" customFormat="1" spans="4:14">
      <c r="D42" s="29"/>
      <c r="E42" s="1"/>
      <c r="F42" s="1"/>
      <c r="G42" s="1"/>
      <c r="H42" s="3"/>
      <c r="I42" s="1"/>
      <c r="J42" s="29"/>
      <c r="K42" s="29"/>
      <c r="L42" s="1"/>
      <c r="M42" s="1"/>
      <c r="N42" s="31"/>
    </row>
    <row r="43" s="1" customFormat="1" spans="4:14">
      <c r="D43" s="29"/>
      <c r="E43" s="1"/>
      <c r="F43" s="1"/>
      <c r="G43" s="1"/>
      <c r="H43" s="3"/>
      <c r="I43" s="1"/>
      <c r="J43" s="29"/>
      <c r="K43" s="29"/>
      <c r="L43" s="1"/>
      <c r="M43" s="1"/>
      <c r="N43" s="31"/>
    </row>
    <row r="44" s="1" customFormat="1" spans="4:14">
      <c r="D44" s="29"/>
      <c r="E44" s="1"/>
      <c r="F44" s="1"/>
      <c r="G44" s="1"/>
      <c r="H44" s="3"/>
      <c r="I44" s="1"/>
      <c r="J44" s="29"/>
      <c r="K44" s="29"/>
      <c r="L44" s="1"/>
      <c r="M44" s="1"/>
      <c r="N44" s="31"/>
    </row>
    <row r="45" s="1" customFormat="1" spans="4:14">
      <c r="D45" s="29"/>
      <c r="E45" s="1"/>
      <c r="F45" s="1"/>
      <c r="G45" s="1"/>
      <c r="H45" s="3"/>
      <c r="I45" s="1"/>
      <c r="J45" s="29"/>
      <c r="K45" s="29"/>
      <c r="L45" s="1"/>
      <c r="M45" s="1"/>
      <c r="N45" s="31"/>
    </row>
    <row r="46" s="1" customFormat="1" spans="4:14">
      <c r="D46" s="29"/>
      <c r="E46" s="1"/>
      <c r="F46" s="1"/>
      <c r="G46" s="1"/>
      <c r="H46" s="3"/>
      <c r="I46" s="1"/>
      <c r="J46" s="29"/>
      <c r="K46" s="29"/>
      <c r="L46" s="1"/>
      <c r="M46" s="1"/>
      <c r="N46" s="31"/>
    </row>
    <row r="47" s="1" customFormat="1" spans="4:14">
      <c r="D47" s="29"/>
      <c r="E47" s="1"/>
      <c r="F47" s="1"/>
      <c r="G47" s="1"/>
      <c r="H47" s="3"/>
      <c r="I47" s="1"/>
      <c r="J47" s="29"/>
      <c r="K47" s="29"/>
      <c r="L47" s="1"/>
      <c r="M47" s="1"/>
      <c r="N47" s="31"/>
    </row>
    <row r="48" s="1" customFormat="1" spans="4:14">
      <c r="D48" s="29"/>
      <c r="E48" s="1"/>
      <c r="F48" s="1"/>
      <c r="G48" s="1"/>
      <c r="H48" s="3"/>
      <c r="I48" s="1"/>
      <c r="J48" s="29"/>
      <c r="K48" s="29"/>
      <c r="L48" s="1"/>
      <c r="M48" s="1"/>
      <c r="N48" s="31"/>
    </row>
    <row r="49" s="1" customFormat="1" spans="4:14">
      <c r="D49" s="29"/>
      <c r="E49" s="1"/>
      <c r="F49" s="1"/>
      <c r="G49" s="1"/>
      <c r="H49" s="3"/>
      <c r="I49" s="1"/>
      <c r="J49" s="29"/>
      <c r="K49" s="29"/>
      <c r="L49" s="1"/>
      <c r="M49" s="1"/>
      <c r="N49" s="31"/>
    </row>
    <row r="50" s="1" customFormat="1" spans="4:14">
      <c r="D50" s="29"/>
      <c r="E50" s="1"/>
      <c r="F50" s="1"/>
      <c r="G50" s="1"/>
      <c r="H50" s="3"/>
      <c r="I50" s="1"/>
      <c r="J50" s="29"/>
      <c r="K50" s="29"/>
      <c r="L50" s="1"/>
      <c r="M50" s="1"/>
      <c r="N50" s="31"/>
    </row>
    <row r="51" s="1" customFormat="1" spans="4:14">
      <c r="D51" s="29"/>
      <c r="E51" s="1"/>
      <c r="F51" s="1"/>
      <c r="G51" s="1"/>
      <c r="H51" s="3"/>
      <c r="I51" s="1"/>
      <c r="J51" s="29"/>
      <c r="K51" s="29"/>
      <c r="L51" s="1"/>
      <c r="M51" s="1"/>
      <c r="N51" s="31"/>
    </row>
    <row r="52" s="1" customFormat="1" spans="8:14">
      <c r="H52" s="3"/>
      <c r="I52" s="1"/>
      <c r="J52" s="29"/>
      <c r="K52" s="29"/>
      <c r="L52" s="1"/>
      <c r="M52" s="1"/>
      <c r="N52" s="31"/>
    </row>
    <row r="53" s="1" customFormat="1" spans="8:14">
      <c r="H53" s="3"/>
      <c r="I53" s="1"/>
      <c r="J53" s="29"/>
      <c r="K53" s="29"/>
      <c r="L53" s="1"/>
      <c r="M53" s="1"/>
      <c r="N53" s="31"/>
    </row>
    <row r="54" s="1" customFormat="1" spans="8:14">
      <c r="H54" s="3"/>
      <c r="I54" s="29"/>
      <c r="J54" s="29"/>
      <c r="K54" s="29"/>
      <c r="L54" s="1"/>
      <c r="M54" s="1"/>
      <c r="N54" s="31"/>
    </row>
    <row r="55" s="1" customFormat="1" spans="6:14">
      <c r="F55" s="29"/>
      <c r="G55" s="1"/>
      <c r="H55" s="3"/>
      <c r="I55" s="1"/>
      <c r="J55" s="1"/>
      <c r="K55" s="1"/>
      <c r="L55" s="1"/>
      <c r="M55" s="1"/>
      <c r="N55" s="31"/>
    </row>
    <row r="56" s="1" customFormat="1" spans="6:8">
      <c r="F56" s="29"/>
      <c r="G56" s="1"/>
      <c r="H56" s="3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gyj</dc:creator>
  <cp:lastModifiedBy>gyj</cp:lastModifiedBy>
  <dcterms:created xsi:type="dcterms:W3CDTF">2022-08-24T00:58:45Z</dcterms:created>
  <dcterms:modified xsi:type="dcterms:W3CDTF">2022-08-24T00:59:02Z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