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tabRatio="918" firstSheet="3" activeTab="12"/>
  </bookViews>
  <sheets>
    <sheet name="2022年1月（按美元）" sheetId="13" r:id="rId1"/>
    <sheet name="2022年2月（按美元）" sheetId="12" r:id="rId2"/>
    <sheet name="2022年3月（按美元）" sheetId="10" r:id="rId3"/>
    <sheet name="2022年4月（按美元）" sheetId="11" r:id="rId4"/>
    <sheet name="2022年5月（按美元）" sheetId="14" r:id="rId5"/>
    <sheet name="2022年6月（按美元）" sheetId="15" r:id="rId6"/>
    <sheet name="2022年7月（按美元）" sheetId="16" r:id="rId7"/>
    <sheet name="2022年8月（按美元）" sheetId="17" r:id="rId8"/>
    <sheet name="2022年9月（按美元）" sheetId="19" r:id="rId9"/>
    <sheet name="2022年10月（按美元）" sheetId="20" r:id="rId10"/>
    <sheet name="2022年11月（按美元）" sheetId="21" r:id="rId11"/>
    <sheet name="2022年12月（按美元）" sheetId="22" r:id="rId12"/>
    <sheet name="2022年累计（按美元）" sheetId="6" r:id="rId13"/>
  </sheets>
  <calcPr calcId="144525"/>
</workbook>
</file>

<file path=xl/sharedStrings.xml><?xml version="1.0" encoding="utf-8"?>
<sst xmlns="http://schemas.openxmlformats.org/spreadsheetml/2006/main" count="910" uniqueCount="64">
  <si>
    <t>2022年1月银行结售汇数据（分地区）</t>
  </si>
  <si>
    <t>单位：亿美元</t>
  </si>
  <si>
    <t>项目</t>
  </si>
  <si>
    <t>北京</t>
  </si>
  <si>
    <t>天津</t>
  </si>
  <si>
    <t>河北</t>
  </si>
  <si>
    <t>山西</t>
  </si>
  <si>
    <t>内蒙古</t>
  </si>
  <si>
    <t>辽宁</t>
  </si>
  <si>
    <t>吉林</t>
  </si>
  <si>
    <t>黑龙江</t>
  </si>
  <si>
    <t>上海</t>
  </si>
  <si>
    <t>江苏</t>
  </si>
  <si>
    <t>浙江</t>
  </si>
  <si>
    <t>安徽</t>
  </si>
  <si>
    <t>福建</t>
  </si>
  <si>
    <t>江西</t>
  </si>
  <si>
    <t>山东</t>
  </si>
  <si>
    <t>河南</t>
  </si>
  <si>
    <t>湖北</t>
  </si>
  <si>
    <t>湖南</t>
  </si>
  <si>
    <t>广东</t>
  </si>
  <si>
    <t>广西</t>
  </si>
  <si>
    <t>海南</t>
  </si>
  <si>
    <t>重庆</t>
  </si>
  <si>
    <t>四川</t>
  </si>
  <si>
    <t>贵州</t>
  </si>
  <si>
    <t>云南</t>
  </si>
  <si>
    <t>西藏</t>
  </si>
  <si>
    <t>陕西</t>
  </si>
  <si>
    <t>甘肃</t>
  </si>
  <si>
    <t>青海</t>
  </si>
  <si>
    <t>宁夏</t>
  </si>
  <si>
    <t>新疆</t>
  </si>
  <si>
    <t>大连</t>
  </si>
  <si>
    <t>宁波</t>
  </si>
  <si>
    <t>厦门</t>
  </si>
  <si>
    <t>青岛</t>
  </si>
  <si>
    <t>深圳</t>
  </si>
  <si>
    <t>一、结汇</t>
  </si>
  <si>
    <t>(一）银行自身</t>
  </si>
  <si>
    <t>(二）银行代客</t>
  </si>
  <si>
    <t>1.经常项目</t>
  </si>
  <si>
    <t xml:space="preserve">   1.1货物贸易</t>
  </si>
  <si>
    <t xml:space="preserve">   1.2服务贸易</t>
  </si>
  <si>
    <t xml:space="preserve">   1.3收益和经常转移</t>
  </si>
  <si>
    <t>2.资本与金融项目</t>
  </si>
  <si>
    <t>其中:  直接投资</t>
  </si>
  <si>
    <t xml:space="preserve">       证券投资</t>
  </si>
  <si>
    <t>二、售汇</t>
  </si>
  <si>
    <t>三、差额</t>
  </si>
  <si>
    <t>注： 1.分地区是指办理结售汇业务的银行所在地。其中，本表中辽宁不含大连，浙江不含宁波，福建不含厦门，山东不含青岛，广东不含深圳。</t>
  </si>
  <si>
    <t>2022年2月银行结售汇数据（分地区）</t>
  </si>
  <si>
    <t>2022年3月银行结售汇数据（分地区）</t>
  </si>
  <si>
    <t>2022年4月银行结售汇数据（分地区）</t>
  </si>
  <si>
    <t>2022年5月银行结售汇数据（分地区）</t>
  </si>
  <si>
    <t>2022年6月银行结售汇数据（分地区）</t>
  </si>
  <si>
    <t>2022年7月银行结售汇数据（分地区）</t>
  </si>
  <si>
    <t>2022年8月银行结售汇数据（分地区）</t>
  </si>
  <si>
    <t>2022年9月银行结售汇数据（分地区）</t>
  </si>
  <si>
    <t>2022年10月银行结售汇数据（分地区）</t>
  </si>
  <si>
    <t>2022年11月银行结售汇数据（分地区）</t>
  </si>
  <si>
    <t>2022年12月银行结售汇数据（分地区）</t>
  </si>
  <si>
    <t>2022年1-12月银行结售汇数据（分地区）</t>
  </si>
</sst>
</file>

<file path=xl/styles.xml><?xml version="1.0" encoding="utf-8"?>
<styleSheet xmlns="http://schemas.openxmlformats.org/spreadsheetml/2006/main">
  <numFmts count="8">
    <numFmt numFmtId="176" formatCode="#,##0.0000_ "/>
    <numFmt numFmtId="177" formatCode="#,##0.00_ "/>
    <numFmt numFmtId="178" formatCode="0.00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9" formatCode="#,##0.00_);[Red]\(#,##0.00\)"/>
  </numFmts>
  <fonts count="26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0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2" fillId="4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7" fillId="2" borderId="4" applyNumberFormat="0" applyAlignment="0" applyProtection="0">
      <alignment vertical="center"/>
    </xf>
    <xf numFmtId="0" fontId="23" fillId="2" borderId="8" applyNumberFormat="0" applyAlignment="0" applyProtection="0">
      <alignment vertical="center"/>
    </xf>
    <xf numFmtId="0" fontId="17" fillId="11" borderId="9" applyNumberFormat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5" fillId="0" borderId="0" xfId="0" applyFo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57" fontId="5" fillId="0" borderId="3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4" fontId="2" fillId="0" borderId="3" xfId="0" applyNumberFormat="1" applyFont="1" applyBorder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4" fontId="1" fillId="0" borderId="3" xfId="0" applyNumberFormat="1" applyFont="1" applyBorder="1">
      <alignment vertical="center"/>
    </xf>
    <xf numFmtId="0" fontId="6" fillId="0" borderId="1" xfId="0" applyFont="1" applyBorder="1">
      <alignment vertical="center"/>
    </xf>
    <xf numFmtId="0" fontId="6" fillId="0" borderId="2" xfId="0" applyFont="1" applyBorder="1">
      <alignment vertical="center"/>
    </xf>
    <xf numFmtId="0" fontId="1" fillId="0" borderId="1" xfId="0" applyFont="1" applyBorder="1">
      <alignment vertical="center"/>
    </xf>
    <xf numFmtId="0" fontId="1" fillId="0" borderId="2" xfId="0" applyFont="1" applyBorder="1">
      <alignment vertical="center"/>
    </xf>
    <xf numFmtId="0" fontId="6" fillId="0" borderId="1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5" fillId="0" borderId="1" xfId="0" applyFont="1" applyBorder="1">
      <alignment vertical="center"/>
    </xf>
    <xf numFmtId="0" fontId="5" fillId="0" borderId="2" xfId="0" applyFont="1" applyBorder="1">
      <alignment vertical="center"/>
    </xf>
    <xf numFmtId="0" fontId="2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0" xfId="0" applyFont="1" applyBorder="1">
      <alignment vertical="center"/>
    </xf>
    <xf numFmtId="176" fontId="2" fillId="0" borderId="0" xfId="0" applyNumberFormat="1" applyFont="1">
      <alignment vertical="center"/>
    </xf>
    <xf numFmtId="178" fontId="2" fillId="0" borderId="0" xfId="0" applyNumberFormat="1" applyFont="1">
      <alignment vertical="center"/>
    </xf>
    <xf numFmtId="178" fontId="2" fillId="0" borderId="3" xfId="8" applyNumberFormat="1" applyFont="1" applyBorder="1">
      <alignment vertical="center"/>
    </xf>
    <xf numFmtId="178" fontId="1" fillId="0" borderId="3" xfId="8" applyNumberFormat="1" applyFont="1" applyBorder="1">
      <alignment vertical="center"/>
    </xf>
    <xf numFmtId="43" fontId="1" fillId="0" borderId="3" xfId="8" applyFont="1" applyBorder="1">
      <alignment vertical="center"/>
    </xf>
    <xf numFmtId="43" fontId="2" fillId="0" borderId="3" xfId="8" applyFont="1" applyBorder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177" fontId="2" fillId="0" borderId="0" xfId="0" applyNumberFormat="1" applyFont="1">
      <alignment vertical="center"/>
    </xf>
    <xf numFmtId="179" fontId="2" fillId="0" borderId="3" xfId="0" applyNumberFormat="1" applyFon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L46"/>
  <sheetViews>
    <sheetView topLeftCell="O1" workbookViewId="0">
      <selection activeCell="L48" sqref="L48"/>
    </sheetView>
  </sheetViews>
  <sheetFormatPr defaultColWidth="9" defaultRowHeight="12"/>
  <cols>
    <col min="1" max="1" width="20.125" style="2" customWidth="1"/>
    <col min="2" max="2" width="8.875" style="2" customWidth="1"/>
    <col min="3" max="5" width="9.125" style="2" customWidth="1"/>
    <col min="6" max="8" width="9.25" style="2" customWidth="1"/>
    <col min="9" max="9" width="10.75" style="2" customWidth="1"/>
    <col min="10" max="10" width="9.25" style="2" customWidth="1"/>
    <col min="11" max="11" width="10.625" style="2" customWidth="1"/>
    <col min="12" max="13" width="10.25" style="2" customWidth="1"/>
    <col min="14" max="14" width="10.5" style="2" customWidth="1"/>
    <col min="15" max="15" width="9.375" style="2" customWidth="1"/>
    <col min="16" max="17" width="12.25" style="2" customWidth="1"/>
    <col min="18" max="18" width="11.375" style="2" customWidth="1"/>
    <col min="19" max="16384" width="9" style="2"/>
  </cols>
  <sheetData>
    <row r="1" ht="30" customHeight="1"/>
    <row r="2" ht="18.75" spans="1:15">
      <c r="A2" s="34" t="s">
        <v>0</v>
      </c>
      <c r="B2" s="34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</row>
    <row r="3" spans="1:2">
      <c r="A3" s="5" t="s">
        <v>1</v>
      </c>
      <c r="B3" s="5"/>
    </row>
    <row r="4" spans="1:38">
      <c r="A4" s="6" t="s">
        <v>2</v>
      </c>
      <c r="B4" s="7"/>
      <c r="C4" s="8" t="s">
        <v>3</v>
      </c>
      <c r="D4" s="8" t="s">
        <v>4</v>
      </c>
      <c r="E4" s="8" t="s">
        <v>5</v>
      </c>
      <c r="F4" s="8" t="s">
        <v>6</v>
      </c>
      <c r="G4" s="8" t="s">
        <v>7</v>
      </c>
      <c r="H4" s="8" t="s">
        <v>8</v>
      </c>
      <c r="I4" s="8" t="s">
        <v>9</v>
      </c>
      <c r="J4" s="8" t="s">
        <v>10</v>
      </c>
      <c r="K4" s="8" t="s">
        <v>11</v>
      </c>
      <c r="L4" s="8" t="s">
        <v>12</v>
      </c>
      <c r="M4" s="8" t="s">
        <v>13</v>
      </c>
      <c r="N4" s="8" t="s">
        <v>14</v>
      </c>
      <c r="O4" s="8" t="s">
        <v>15</v>
      </c>
      <c r="P4" s="8" t="s">
        <v>16</v>
      </c>
      <c r="Q4" s="8" t="s">
        <v>17</v>
      </c>
      <c r="R4" s="8" t="s">
        <v>18</v>
      </c>
      <c r="S4" s="8" t="s">
        <v>19</v>
      </c>
      <c r="T4" s="8" t="s">
        <v>20</v>
      </c>
      <c r="U4" s="8" t="s">
        <v>21</v>
      </c>
      <c r="V4" s="8" t="s">
        <v>22</v>
      </c>
      <c r="W4" s="8" t="s">
        <v>23</v>
      </c>
      <c r="X4" s="8" t="s">
        <v>24</v>
      </c>
      <c r="Y4" s="8" t="s">
        <v>25</v>
      </c>
      <c r="Z4" s="8" t="s">
        <v>26</v>
      </c>
      <c r="AA4" s="8" t="s">
        <v>27</v>
      </c>
      <c r="AB4" s="8" t="s">
        <v>28</v>
      </c>
      <c r="AC4" s="8" t="s">
        <v>29</v>
      </c>
      <c r="AD4" s="8" t="s">
        <v>30</v>
      </c>
      <c r="AE4" s="8" t="s">
        <v>31</v>
      </c>
      <c r="AF4" s="8" t="s">
        <v>32</v>
      </c>
      <c r="AG4" s="8" t="s">
        <v>33</v>
      </c>
      <c r="AH4" s="8" t="s">
        <v>34</v>
      </c>
      <c r="AI4" s="8" t="s">
        <v>35</v>
      </c>
      <c r="AJ4" s="8" t="s">
        <v>36</v>
      </c>
      <c r="AK4" s="8" t="s">
        <v>37</v>
      </c>
      <c r="AL4" s="8" t="s">
        <v>38</v>
      </c>
    </row>
    <row r="5" spans="1:38">
      <c r="A5" s="9" t="s">
        <v>39</v>
      </c>
      <c r="B5" s="10"/>
      <c r="C5" s="11">
        <v>174.8803</v>
      </c>
      <c r="D5" s="11">
        <v>39.5498</v>
      </c>
      <c r="E5" s="11">
        <v>32.2683</v>
      </c>
      <c r="F5" s="11">
        <v>7.8302</v>
      </c>
      <c r="G5" s="37">
        <v>4.4865</v>
      </c>
      <c r="H5" s="11">
        <v>10.7626</v>
      </c>
      <c r="I5" s="11">
        <v>4.4202</v>
      </c>
      <c r="J5" s="11">
        <v>3.7553</v>
      </c>
      <c r="K5" s="11">
        <v>334.3477</v>
      </c>
      <c r="L5" s="11">
        <v>298.1464</v>
      </c>
      <c r="M5" s="37">
        <v>327.8561</v>
      </c>
      <c r="N5" s="37">
        <v>38.2194</v>
      </c>
      <c r="O5" s="11">
        <v>81.843</v>
      </c>
      <c r="P5" s="11">
        <v>23.335</v>
      </c>
      <c r="Q5" s="11">
        <v>103.0316</v>
      </c>
      <c r="R5" s="11">
        <v>41.395</v>
      </c>
      <c r="S5" s="11">
        <v>27.7783</v>
      </c>
      <c r="T5" s="11">
        <v>23.054</v>
      </c>
      <c r="U5" s="11">
        <v>284.963</v>
      </c>
      <c r="V5" s="11">
        <v>12.6192</v>
      </c>
      <c r="W5" s="11">
        <v>6.2328</v>
      </c>
      <c r="X5" s="11">
        <v>33.9623</v>
      </c>
      <c r="Y5" s="11">
        <v>30.2593</v>
      </c>
      <c r="Z5" s="11">
        <v>3.2128</v>
      </c>
      <c r="AA5" s="11">
        <v>3.8833</v>
      </c>
      <c r="AB5" s="11">
        <v>0.0142</v>
      </c>
      <c r="AC5" s="11">
        <v>17.0895</v>
      </c>
      <c r="AD5" s="11">
        <v>2.0884</v>
      </c>
      <c r="AE5" s="11">
        <v>0.2138</v>
      </c>
      <c r="AF5" s="11">
        <v>1.5218</v>
      </c>
      <c r="AG5" s="11">
        <v>2.8726</v>
      </c>
      <c r="AH5" s="11">
        <v>35.0555</v>
      </c>
      <c r="AI5" s="11">
        <v>127.682</v>
      </c>
      <c r="AJ5" s="11">
        <v>50.4405</v>
      </c>
      <c r="AK5" s="11">
        <v>52.0747</v>
      </c>
      <c r="AL5" s="11">
        <v>180.4646</v>
      </c>
    </row>
    <row r="6" spans="1:38">
      <c r="A6" s="9" t="s">
        <v>40</v>
      </c>
      <c r="B6" s="10"/>
      <c r="C6" s="11">
        <v>51.22</v>
      </c>
      <c r="D6" s="11">
        <v>0.0608</v>
      </c>
      <c r="E6" s="11">
        <v>0.001</v>
      </c>
      <c r="F6" s="11">
        <v>0.0005</v>
      </c>
      <c r="G6" s="37">
        <v>0</v>
      </c>
      <c r="H6" s="11">
        <v>0.0024</v>
      </c>
      <c r="I6" s="11">
        <v>0</v>
      </c>
      <c r="J6" s="11">
        <v>0.0004</v>
      </c>
      <c r="K6" s="11">
        <v>7.4261</v>
      </c>
      <c r="L6" s="11">
        <v>0.1623</v>
      </c>
      <c r="M6" s="37">
        <v>6.1103</v>
      </c>
      <c r="N6" s="37">
        <v>0.0014</v>
      </c>
      <c r="O6" s="11">
        <v>5.2558</v>
      </c>
      <c r="P6" s="11">
        <v>0.001</v>
      </c>
      <c r="Q6" s="11">
        <v>0.3888</v>
      </c>
      <c r="R6" s="11">
        <v>0.0035</v>
      </c>
      <c r="S6" s="11">
        <v>0.0068</v>
      </c>
      <c r="T6" s="11">
        <v>0.0019</v>
      </c>
      <c r="U6" s="11">
        <v>0.0345</v>
      </c>
      <c r="V6" s="11">
        <v>0.0017</v>
      </c>
      <c r="W6" s="11">
        <v>0.0003</v>
      </c>
      <c r="X6" s="11">
        <v>0.0051</v>
      </c>
      <c r="Y6" s="11">
        <v>0.0023</v>
      </c>
      <c r="Z6" s="11">
        <v>0</v>
      </c>
      <c r="AA6" s="11">
        <v>0.0004</v>
      </c>
      <c r="AB6" s="11">
        <v>0</v>
      </c>
      <c r="AC6" s="11">
        <v>0.001</v>
      </c>
      <c r="AD6" s="11">
        <v>0.0002</v>
      </c>
      <c r="AE6" s="11">
        <v>0</v>
      </c>
      <c r="AF6" s="11">
        <v>0</v>
      </c>
      <c r="AG6" s="11">
        <v>0</v>
      </c>
      <c r="AH6" s="11">
        <v>0.0011</v>
      </c>
      <c r="AI6" s="11">
        <v>32.117</v>
      </c>
      <c r="AJ6" s="11">
        <v>0.012</v>
      </c>
      <c r="AK6" s="11">
        <v>0.0043</v>
      </c>
      <c r="AL6" s="11">
        <v>0.3933</v>
      </c>
    </row>
    <row r="7" spans="1:38">
      <c r="A7" s="9" t="s">
        <v>41</v>
      </c>
      <c r="B7" s="10"/>
      <c r="C7" s="11">
        <v>123.6603</v>
      </c>
      <c r="D7" s="11">
        <v>39.489</v>
      </c>
      <c r="E7" s="11">
        <v>32.2673</v>
      </c>
      <c r="F7" s="11">
        <v>7.8297</v>
      </c>
      <c r="G7" s="37">
        <v>4.4865</v>
      </c>
      <c r="H7" s="11">
        <v>10.7602</v>
      </c>
      <c r="I7" s="11">
        <v>4.4202</v>
      </c>
      <c r="J7" s="11">
        <v>3.7549</v>
      </c>
      <c r="K7" s="11">
        <v>326.9216</v>
      </c>
      <c r="L7" s="11">
        <v>297.9841</v>
      </c>
      <c r="M7" s="37">
        <v>321.7458</v>
      </c>
      <c r="N7" s="37">
        <v>38.218</v>
      </c>
      <c r="O7" s="11">
        <v>76.5872</v>
      </c>
      <c r="P7" s="11">
        <v>23.334</v>
      </c>
      <c r="Q7" s="11">
        <v>102.6428</v>
      </c>
      <c r="R7" s="11">
        <v>41.3915</v>
      </c>
      <c r="S7" s="11">
        <v>27.7715</v>
      </c>
      <c r="T7" s="11">
        <v>23.0521</v>
      </c>
      <c r="U7" s="11">
        <v>284.9285</v>
      </c>
      <c r="V7" s="11">
        <v>12.6175</v>
      </c>
      <c r="W7" s="11">
        <v>6.2325</v>
      </c>
      <c r="X7" s="11">
        <v>33.9572</v>
      </c>
      <c r="Y7" s="11">
        <v>30.257</v>
      </c>
      <c r="Z7" s="11">
        <v>3.2128</v>
      </c>
      <c r="AA7" s="11">
        <v>3.8829</v>
      </c>
      <c r="AB7" s="11">
        <v>0.0142</v>
      </c>
      <c r="AC7" s="11">
        <v>17.0885</v>
      </c>
      <c r="AD7" s="11">
        <v>2.0882</v>
      </c>
      <c r="AE7" s="11">
        <v>0.2138</v>
      </c>
      <c r="AF7" s="11">
        <v>1.5218</v>
      </c>
      <c r="AG7" s="11">
        <v>2.8726</v>
      </c>
      <c r="AH7" s="11">
        <v>35.0544</v>
      </c>
      <c r="AI7" s="11">
        <v>95.565</v>
      </c>
      <c r="AJ7" s="11">
        <v>50.4285</v>
      </c>
      <c r="AK7" s="11">
        <v>52.0704</v>
      </c>
      <c r="AL7" s="11">
        <v>180.0713</v>
      </c>
    </row>
    <row r="8" spans="1:38">
      <c r="A8" s="9" t="s">
        <v>42</v>
      </c>
      <c r="B8" s="10"/>
      <c r="C8" s="11">
        <v>65.9895</v>
      </c>
      <c r="D8" s="11">
        <v>32.48</v>
      </c>
      <c r="E8" s="11">
        <v>27.9919</v>
      </c>
      <c r="F8" s="11">
        <v>6.9077</v>
      </c>
      <c r="G8" s="37">
        <v>3.954</v>
      </c>
      <c r="H8" s="11">
        <v>10.0357</v>
      </c>
      <c r="I8" s="11">
        <v>4.101</v>
      </c>
      <c r="J8" s="11">
        <v>3.4695</v>
      </c>
      <c r="K8" s="11">
        <v>218.2977</v>
      </c>
      <c r="L8" s="11">
        <v>267.3446</v>
      </c>
      <c r="M8" s="37">
        <v>303.6891</v>
      </c>
      <c r="N8" s="37">
        <v>33.9894</v>
      </c>
      <c r="O8" s="11">
        <v>74.3873</v>
      </c>
      <c r="P8" s="11">
        <v>19.4606</v>
      </c>
      <c r="Q8" s="11">
        <v>91.8176</v>
      </c>
      <c r="R8" s="11">
        <v>29.0273</v>
      </c>
      <c r="S8" s="11">
        <v>23.2758</v>
      </c>
      <c r="T8" s="11">
        <v>21.7286</v>
      </c>
      <c r="U8" s="11">
        <v>268.66</v>
      </c>
      <c r="V8" s="11">
        <v>7.9727</v>
      </c>
      <c r="W8" s="11">
        <v>4.428</v>
      </c>
      <c r="X8" s="11">
        <v>31.297</v>
      </c>
      <c r="Y8" s="11">
        <v>27.6323</v>
      </c>
      <c r="Z8" s="11">
        <v>2.1091</v>
      </c>
      <c r="AA8" s="11">
        <v>3.1992</v>
      </c>
      <c r="AB8" s="11">
        <v>0.0106</v>
      </c>
      <c r="AC8" s="11">
        <v>16.5445</v>
      </c>
      <c r="AD8" s="11">
        <v>2.0057</v>
      </c>
      <c r="AE8" s="11">
        <v>0.2115</v>
      </c>
      <c r="AF8" s="11">
        <v>1.1914</v>
      </c>
      <c r="AG8" s="11">
        <v>2.8533</v>
      </c>
      <c r="AH8" s="11">
        <v>14.8972</v>
      </c>
      <c r="AI8" s="11">
        <v>92.0546</v>
      </c>
      <c r="AJ8" s="11">
        <v>48.1012</v>
      </c>
      <c r="AK8" s="11">
        <v>46.2488</v>
      </c>
      <c r="AL8" s="11">
        <v>159.7361</v>
      </c>
    </row>
    <row r="9" spans="1:38">
      <c r="A9" s="12" t="s">
        <v>43</v>
      </c>
      <c r="B9" s="13"/>
      <c r="C9" s="11">
        <v>38.0115</v>
      </c>
      <c r="D9" s="11">
        <v>27.1684</v>
      </c>
      <c r="E9" s="11">
        <v>26.5107</v>
      </c>
      <c r="F9" s="11">
        <v>6.5158</v>
      </c>
      <c r="G9" s="37">
        <v>3.7259</v>
      </c>
      <c r="H9" s="11">
        <v>8.6464</v>
      </c>
      <c r="I9" s="11">
        <v>3.3663</v>
      </c>
      <c r="J9" s="11">
        <v>2.7881</v>
      </c>
      <c r="K9" s="11">
        <v>151.2113</v>
      </c>
      <c r="L9" s="11">
        <v>258.5268</v>
      </c>
      <c r="M9" s="37">
        <v>295.5771</v>
      </c>
      <c r="N9" s="37">
        <v>32.7233</v>
      </c>
      <c r="O9" s="11">
        <v>71.2131</v>
      </c>
      <c r="P9" s="11">
        <v>18.9207</v>
      </c>
      <c r="Q9" s="11">
        <v>87.6342</v>
      </c>
      <c r="R9" s="11">
        <v>27.5426</v>
      </c>
      <c r="S9" s="11">
        <v>21.3305</v>
      </c>
      <c r="T9" s="11">
        <v>20.1989</v>
      </c>
      <c r="U9" s="11">
        <v>253.3771</v>
      </c>
      <c r="V9" s="11">
        <v>7.3741</v>
      </c>
      <c r="W9" s="11">
        <v>3.8059</v>
      </c>
      <c r="X9" s="11">
        <v>30.0777</v>
      </c>
      <c r="Y9" s="11">
        <v>24.2411</v>
      </c>
      <c r="Z9" s="11">
        <v>1.9322</v>
      </c>
      <c r="AA9" s="11">
        <v>2.9169</v>
      </c>
      <c r="AB9" s="11">
        <v>0.006</v>
      </c>
      <c r="AC9" s="11">
        <v>15.1648</v>
      </c>
      <c r="AD9" s="11">
        <v>1.5137</v>
      </c>
      <c r="AE9" s="11">
        <v>0.1799</v>
      </c>
      <c r="AF9" s="11">
        <v>1.1367</v>
      </c>
      <c r="AG9" s="11">
        <v>2.5248</v>
      </c>
      <c r="AH9" s="11">
        <v>12.1764</v>
      </c>
      <c r="AI9" s="11">
        <v>89.2802</v>
      </c>
      <c r="AJ9" s="11">
        <v>45.5532</v>
      </c>
      <c r="AK9" s="11">
        <v>42.1032</v>
      </c>
      <c r="AL9" s="11">
        <v>140.4403</v>
      </c>
    </row>
    <row r="10" spans="1:38">
      <c r="A10" s="12" t="s">
        <v>44</v>
      </c>
      <c r="B10" s="13"/>
      <c r="C10" s="11">
        <v>22.898</v>
      </c>
      <c r="D10" s="11">
        <v>3.7628</v>
      </c>
      <c r="E10" s="11">
        <v>0.787</v>
      </c>
      <c r="F10" s="11">
        <v>0.2258</v>
      </c>
      <c r="G10" s="37">
        <v>0.1358</v>
      </c>
      <c r="H10" s="11">
        <v>0.6138</v>
      </c>
      <c r="I10" s="11">
        <v>0.1754</v>
      </c>
      <c r="J10" s="11">
        <v>0.228</v>
      </c>
      <c r="K10" s="11">
        <v>58.7052</v>
      </c>
      <c r="L10" s="11">
        <v>5.2208</v>
      </c>
      <c r="M10" s="37">
        <v>4.682</v>
      </c>
      <c r="N10" s="37">
        <v>0.8863</v>
      </c>
      <c r="O10" s="11">
        <v>1.0786</v>
      </c>
      <c r="P10" s="11">
        <v>0.2261</v>
      </c>
      <c r="Q10" s="11">
        <v>2.5694</v>
      </c>
      <c r="R10" s="11">
        <v>0.6308</v>
      </c>
      <c r="S10" s="11">
        <v>1.2197</v>
      </c>
      <c r="T10" s="11">
        <v>0.9605</v>
      </c>
      <c r="U10" s="11">
        <v>10.7737</v>
      </c>
      <c r="V10" s="11">
        <v>0.3062</v>
      </c>
      <c r="W10" s="11">
        <v>0.5289</v>
      </c>
      <c r="X10" s="11">
        <v>0.9353</v>
      </c>
      <c r="Y10" s="11">
        <v>2.6458</v>
      </c>
      <c r="Z10" s="11">
        <v>0.1112</v>
      </c>
      <c r="AA10" s="11">
        <v>0.1556</v>
      </c>
      <c r="AB10" s="11">
        <v>0.002</v>
      </c>
      <c r="AC10" s="11">
        <v>1.0887</v>
      </c>
      <c r="AD10" s="11">
        <v>0.3593</v>
      </c>
      <c r="AE10" s="11">
        <v>0.0122</v>
      </c>
      <c r="AF10" s="11">
        <v>0.0235</v>
      </c>
      <c r="AG10" s="11">
        <v>0.2426</v>
      </c>
      <c r="AH10" s="11">
        <v>2.1443</v>
      </c>
      <c r="AI10" s="11">
        <v>1.9876</v>
      </c>
      <c r="AJ10" s="11">
        <v>2.1601</v>
      </c>
      <c r="AK10" s="11">
        <v>2.9546</v>
      </c>
      <c r="AL10" s="11">
        <v>16.146</v>
      </c>
    </row>
    <row r="11" s="1" customFormat="1" spans="1:38">
      <c r="A11" s="14" t="s">
        <v>45</v>
      </c>
      <c r="B11" s="15"/>
      <c r="C11" s="16">
        <v>5.08</v>
      </c>
      <c r="D11" s="16">
        <v>1.5488</v>
      </c>
      <c r="E11" s="11">
        <v>0.6942</v>
      </c>
      <c r="F11" s="11">
        <v>0.1661</v>
      </c>
      <c r="G11" s="37">
        <v>0.0923</v>
      </c>
      <c r="H11" s="11">
        <v>0.7755</v>
      </c>
      <c r="I11" s="11">
        <v>0.5593</v>
      </c>
      <c r="J11" s="11">
        <v>0.4534</v>
      </c>
      <c r="K11" s="11">
        <v>8.3812</v>
      </c>
      <c r="L11" s="11">
        <v>3.597</v>
      </c>
      <c r="M11" s="37">
        <v>3.43</v>
      </c>
      <c r="N11" s="37">
        <v>0.3798</v>
      </c>
      <c r="O11" s="11">
        <v>2.0956</v>
      </c>
      <c r="P11" s="11">
        <v>0.3138</v>
      </c>
      <c r="Q11" s="11">
        <v>1.614</v>
      </c>
      <c r="R11" s="11">
        <v>0.8539</v>
      </c>
      <c r="S11" s="11">
        <v>0.7256</v>
      </c>
      <c r="T11" s="11">
        <v>0.5692</v>
      </c>
      <c r="U11" s="11">
        <v>4.5092</v>
      </c>
      <c r="V11" s="11">
        <v>0.2924</v>
      </c>
      <c r="W11" s="11">
        <v>0.0932</v>
      </c>
      <c r="X11" s="11">
        <v>0.284</v>
      </c>
      <c r="Y11" s="11">
        <v>0.7454</v>
      </c>
      <c r="Z11" s="11">
        <v>0.0657</v>
      </c>
      <c r="AA11" s="11">
        <v>0.1267</v>
      </c>
      <c r="AB11" s="11">
        <v>0.0026</v>
      </c>
      <c r="AC11" s="11">
        <v>0.291</v>
      </c>
      <c r="AD11" s="11">
        <v>0.1327</v>
      </c>
      <c r="AE11" s="11">
        <v>0.0194</v>
      </c>
      <c r="AF11" s="11">
        <v>0.0312</v>
      </c>
      <c r="AG11" s="11">
        <v>0.0859</v>
      </c>
      <c r="AH11" s="11">
        <v>0.5765</v>
      </c>
      <c r="AI11" s="11">
        <v>0.7868</v>
      </c>
      <c r="AJ11" s="11">
        <v>0.3879</v>
      </c>
      <c r="AK11" s="11">
        <v>1.191</v>
      </c>
      <c r="AL11" s="11">
        <v>3.1498</v>
      </c>
    </row>
    <row r="12" s="1" customFormat="1" spans="1:38">
      <c r="A12" s="17" t="s">
        <v>46</v>
      </c>
      <c r="B12" s="18"/>
      <c r="C12" s="16">
        <v>57.6708</v>
      </c>
      <c r="D12" s="16">
        <v>7.009</v>
      </c>
      <c r="E12" s="11">
        <v>4.2754</v>
      </c>
      <c r="F12" s="11">
        <v>0.922</v>
      </c>
      <c r="G12" s="37">
        <v>0.5325</v>
      </c>
      <c r="H12" s="11">
        <v>0.7245</v>
      </c>
      <c r="I12" s="11">
        <v>0.3192</v>
      </c>
      <c r="J12" s="11">
        <v>0.2854</v>
      </c>
      <c r="K12" s="11">
        <v>108.6239</v>
      </c>
      <c r="L12" s="11">
        <v>30.6395</v>
      </c>
      <c r="M12" s="37">
        <v>18.0567</v>
      </c>
      <c r="N12" s="37">
        <v>4.2286</v>
      </c>
      <c r="O12" s="11">
        <v>2.1999</v>
      </c>
      <c r="P12" s="11">
        <v>3.8734</v>
      </c>
      <c r="Q12" s="11">
        <v>10.8252</v>
      </c>
      <c r="R12" s="11">
        <v>12.3642</v>
      </c>
      <c r="S12" s="11">
        <v>4.4957</v>
      </c>
      <c r="T12" s="11">
        <v>1.3235</v>
      </c>
      <c r="U12" s="11">
        <v>16.2685</v>
      </c>
      <c r="V12" s="11">
        <v>4.6448</v>
      </c>
      <c r="W12" s="11">
        <v>1.8045</v>
      </c>
      <c r="X12" s="11">
        <v>2.6602</v>
      </c>
      <c r="Y12" s="11">
        <v>2.6247</v>
      </c>
      <c r="Z12" s="11">
        <v>1.1037</v>
      </c>
      <c r="AA12" s="11">
        <v>0.6837</v>
      </c>
      <c r="AB12" s="11">
        <v>0.0036</v>
      </c>
      <c r="AC12" s="11">
        <v>0.544</v>
      </c>
      <c r="AD12" s="11">
        <v>0.0825</v>
      </c>
      <c r="AE12" s="11">
        <v>0.0023</v>
      </c>
      <c r="AF12" s="11">
        <v>0.3304</v>
      </c>
      <c r="AG12" s="11">
        <v>0.0193</v>
      </c>
      <c r="AH12" s="11">
        <v>20.1572</v>
      </c>
      <c r="AI12" s="11">
        <v>3.5104</v>
      </c>
      <c r="AJ12" s="11">
        <v>2.3273</v>
      </c>
      <c r="AK12" s="11">
        <v>5.8216</v>
      </c>
      <c r="AL12" s="11">
        <v>20.3352</v>
      </c>
    </row>
    <row r="13" s="1" customFormat="1" spans="1:38">
      <c r="A13" s="19" t="s">
        <v>47</v>
      </c>
      <c r="B13" s="20"/>
      <c r="C13" s="16">
        <v>14.3199</v>
      </c>
      <c r="D13" s="16">
        <v>6.2352</v>
      </c>
      <c r="E13" s="11">
        <v>1.9412</v>
      </c>
      <c r="F13" s="11">
        <v>0.0537</v>
      </c>
      <c r="G13" s="37">
        <v>0.2348</v>
      </c>
      <c r="H13" s="11">
        <v>0.6771</v>
      </c>
      <c r="I13" s="11">
        <v>0.2412</v>
      </c>
      <c r="J13" s="11">
        <v>0.2473</v>
      </c>
      <c r="K13" s="11">
        <v>24.5989</v>
      </c>
      <c r="L13" s="11">
        <v>16.3152</v>
      </c>
      <c r="M13" s="37">
        <v>8.4396</v>
      </c>
      <c r="N13" s="37">
        <v>2.8613</v>
      </c>
      <c r="O13" s="11">
        <v>1.5263</v>
      </c>
      <c r="P13" s="11">
        <v>0.6956</v>
      </c>
      <c r="Q13" s="11">
        <v>7.4685</v>
      </c>
      <c r="R13" s="11">
        <v>9.7251</v>
      </c>
      <c r="S13" s="11">
        <v>1.8102</v>
      </c>
      <c r="T13" s="11">
        <v>0.3436</v>
      </c>
      <c r="U13" s="11">
        <v>9.0131</v>
      </c>
      <c r="V13" s="11">
        <v>0.5601</v>
      </c>
      <c r="W13" s="11">
        <v>1.4422</v>
      </c>
      <c r="X13" s="11">
        <v>1.136</v>
      </c>
      <c r="Y13" s="11">
        <v>1.7085</v>
      </c>
      <c r="Z13" s="11">
        <v>0.0974</v>
      </c>
      <c r="AA13" s="11">
        <v>0.5069</v>
      </c>
      <c r="AB13" s="11">
        <v>0.0036</v>
      </c>
      <c r="AC13" s="11">
        <v>0.0526</v>
      </c>
      <c r="AD13" s="11">
        <v>0.0338</v>
      </c>
      <c r="AE13" s="11">
        <v>0.0021</v>
      </c>
      <c r="AF13" s="11">
        <v>0.044</v>
      </c>
      <c r="AG13" s="11">
        <v>0.0044</v>
      </c>
      <c r="AH13" s="11">
        <v>19.9899</v>
      </c>
      <c r="AI13" s="11">
        <v>2.0514</v>
      </c>
      <c r="AJ13" s="11">
        <v>2.2277</v>
      </c>
      <c r="AK13" s="11">
        <v>3.4291</v>
      </c>
      <c r="AL13" s="11">
        <v>11.952</v>
      </c>
    </row>
    <row r="14" s="1" customFormat="1" spans="1:38">
      <c r="A14" s="19" t="s">
        <v>48</v>
      </c>
      <c r="B14" s="20"/>
      <c r="C14" s="16">
        <v>40.5103</v>
      </c>
      <c r="D14" s="16">
        <v>0.0123</v>
      </c>
      <c r="E14" s="11">
        <v>0.1206</v>
      </c>
      <c r="F14" s="11">
        <v>0</v>
      </c>
      <c r="G14" s="37">
        <v>0.2565</v>
      </c>
      <c r="H14" s="11">
        <v>0</v>
      </c>
      <c r="I14" s="11">
        <v>0.0001</v>
      </c>
      <c r="J14" s="11">
        <v>0</v>
      </c>
      <c r="K14" s="11">
        <v>80.9956</v>
      </c>
      <c r="L14" s="11">
        <v>6.6808</v>
      </c>
      <c r="M14" s="37">
        <v>7.0788</v>
      </c>
      <c r="N14" s="37">
        <v>0.1784</v>
      </c>
      <c r="O14" s="11">
        <v>0.0023</v>
      </c>
      <c r="P14" s="11">
        <v>2.0081</v>
      </c>
      <c r="Q14" s="11">
        <v>2.3816</v>
      </c>
      <c r="R14" s="11">
        <v>0</v>
      </c>
      <c r="S14" s="11">
        <v>1.1346</v>
      </c>
      <c r="T14" s="11">
        <v>0.0754</v>
      </c>
      <c r="U14" s="11">
        <v>0.8731</v>
      </c>
      <c r="V14" s="11">
        <v>0.02</v>
      </c>
      <c r="W14" s="11">
        <v>0.3555</v>
      </c>
      <c r="X14" s="11">
        <v>0.1052</v>
      </c>
      <c r="Y14" s="11">
        <v>0.1468</v>
      </c>
      <c r="Z14" s="11">
        <v>0</v>
      </c>
      <c r="AA14" s="11">
        <v>0</v>
      </c>
      <c r="AB14" s="11">
        <v>0</v>
      </c>
      <c r="AC14" s="11">
        <v>0</v>
      </c>
      <c r="AD14" s="11">
        <v>0</v>
      </c>
      <c r="AE14" s="11">
        <v>0.0002</v>
      </c>
      <c r="AF14" s="11">
        <v>0</v>
      </c>
      <c r="AG14" s="11">
        <v>0.0034</v>
      </c>
      <c r="AH14" s="11">
        <v>0.0084</v>
      </c>
      <c r="AI14" s="11">
        <v>0.559</v>
      </c>
      <c r="AJ14" s="11">
        <v>0.0024</v>
      </c>
      <c r="AK14" s="11">
        <v>1.4989</v>
      </c>
      <c r="AL14" s="11">
        <v>6.7722</v>
      </c>
    </row>
    <row r="15" s="1" customFormat="1" spans="1:38">
      <c r="A15" s="21" t="s">
        <v>49</v>
      </c>
      <c r="B15" s="22"/>
      <c r="C15" s="16">
        <v>512.6881</v>
      </c>
      <c r="D15" s="16">
        <v>28.9614</v>
      </c>
      <c r="E15" s="11">
        <v>26.3373</v>
      </c>
      <c r="F15" s="11">
        <v>5.8379</v>
      </c>
      <c r="G15" s="37">
        <v>13.5213</v>
      </c>
      <c r="H15" s="11">
        <v>20.127</v>
      </c>
      <c r="I15" s="11">
        <v>9.8338</v>
      </c>
      <c r="J15" s="11">
        <v>6.5582</v>
      </c>
      <c r="K15" s="11">
        <v>513.7891</v>
      </c>
      <c r="L15" s="11">
        <v>136.9946</v>
      </c>
      <c r="M15" s="37">
        <v>82.8486</v>
      </c>
      <c r="N15" s="37">
        <v>24.4297</v>
      </c>
      <c r="O15" s="11">
        <v>52.5954</v>
      </c>
      <c r="P15" s="11">
        <v>14.6666</v>
      </c>
      <c r="Q15" s="11">
        <v>77.6978</v>
      </c>
      <c r="R15" s="11">
        <v>18.6508</v>
      </c>
      <c r="S15" s="11">
        <v>19.0752</v>
      </c>
      <c r="T15" s="11">
        <v>15.1137</v>
      </c>
      <c r="U15" s="11">
        <v>113.936</v>
      </c>
      <c r="V15" s="11">
        <v>19.8195</v>
      </c>
      <c r="W15" s="11">
        <v>9.7483</v>
      </c>
      <c r="X15" s="11">
        <v>35.2492</v>
      </c>
      <c r="Y15" s="11">
        <v>18.9549</v>
      </c>
      <c r="Z15" s="11">
        <v>5.6349</v>
      </c>
      <c r="AA15" s="11">
        <v>8.1415</v>
      </c>
      <c r="AB15" s="11">
        <v>0.3388</v>
      </c>
      <c r="AC15" s="11">
        <v>15.2478</v>
      </c>
      <c r="AD15" s="11">
        <v>7.6342</v>
      </c>
      <c r="AE15" s="11">
        <v>0.1554</v>
      </c>
      <c r="AF15" s="11">
        <v>0.6337</v>
      </c>
      <c r="AG15" s="11">
        <v>3.1947</v>
      </c>
      <c r="AH15" s="11">
        <v>21.9519</v>
      </c>
      <c r="AI15" s="11">
        <v>88.0746</v>
      </c>
      <c r="AJ15" s="11">
        <v>53.605</v>
      </c>
      <c r="AK15" s="11">
        <v>29.306</v>
      </c>
      <c r="AL15" s="11">
        <v>132.4783</v>
      </c>
    </row>
    <row r="16" s="1" customFormat="1" spans="1:38">
      <c r="A16" s="21" t="s">
        <v>40</v>
      </c>
      <c r="B16" s="22"/>
      <c r="C16" s="16">
        <v>59.8946</v>
      </c>
      <c r="D16" s="16">
        <v>0.0082</v>
      </c>
      <c r="E16" s="11">
        <v>0</v>
      </c>
      <c r="F16" s="11">
        <v>0</v>
      </c>
      <c r="G16" s="37">
        <v>0</v>
      </c>
      <c r="H16" s="11">
        <v>0.0014</v>
      </c>
      <c r="I16" s="11">
        <v>0.0003</v>
      </c>
      <c r="J16" s="11">
        <v>0</v>
      </c>
      <c r="K16" s="11">
        <v>61.9865</v>
      </c>
      <c r="L16" s="11">
        <v>0.2237</v>
      </c>
      <c r="M16" s="37">
        <v>0.8072</v>
      </c>
      <c r="N16" s="37">
        <v>0</v>
      </c>
      <c r="O16" s="11">
        <v>8.633</v>
      </c>
      <c r="P16" s="11">
        <v>0.0016</v>
      </c>
      <c r="Q16" s="11">
        <v>0.0063</v>
      </c>
      <c r="R16" s="11">
        <v>0.0001</v>
      </c>
      <c r="S16" s="11">
        <v>0</v>
      </c>
      <c r="T16" s="11">
        <v>0</v>
      </c>
      <c r="U16" s="11">
        <v>1.2434</v>
      </c>
      <c r="V16" s="11">
        <v>0.0012</v>
      </c>
      <c r="W16" s="11">
        <v>0.0026</v>
      </c>
      <c r="X16" s="11">
        <v>0</v>
      </c>
      <c r="Y16" s="11">
        <v>0</v>
      </c>
      <c r="Z16" s="11">
        <v>0.0001</v>
      </c>
      <c r="AA16" s="11">
        <v>0.0002</v>
      </c>
      <c r="AB16" s="11">
        <v>0</v>
      </c>
      <c r="AC16" s="11">
        <v>0.0233</v>
      </c>
      <c r="AD16" s="11">
        <v>0.007</v>
      </c>
      <c r="AE16" s="11">
        <v>0</v>
      </c>
      <c r="AF16" s="11">
        <v>0</v>
      </c>
      <c r="AG16" s="11">
        <v>0</v>
      </c>
      <c r="AH16" s="11">
        <v>0</v>
      </c>
      <c r="AI16" s="11">
        <v>37.2372</v>
      </c>
      <c r="AJ16" s="11">
        <v>0.315</v>
      </c>
      <c r="AK16" s="11">
        <v>0.0078</v>
      </c>
      <c r="AL16" s="11">
        <v>7.3752</v>
      </c>
    </row>
    <row r="17" s="1" customFormat="1" spans="1:38">
      <c r="A17" s="21" t="s">
        <v>41</v>
      </c>
      <c r="B17" s="22"/>
      <c r="C17" s="16">
        <v>452.7935</v>
      </c>
      <c r="D17" s="16">
        <v>28.9532</v>
      </c>
      <c r="E17" s="11">
        <v>26.3373</v>
      </c>
      <c r="F17" s="11">
        <v>5.8379</v>
      </c>
      <c r="G17" s="37">
        <v>13.5213</v>
      </c>
      <c r="H17" s="11">
        <v>20.1256</v>
      </c>
      <c r="I17" s="11">
        <v>9.8335</v>
      </c>
      <c r="J17" s="11">
        <v>6.5582</v>
      </c>
      <c r="K17" s="11">
        <v>451.8026</v>
      </c>
      <c r="L17" s="11">
        <v>136.7709</v>
      </c>
      <c r="M17" s="37">
        <v>82.0414</v>
      </c>
      <c r="N17" s="37">
        <v>24.4297</v>
      </c>
      <c r="O17" s="11">
        <v>43.9624</v>
      </c>
      <c r="P17" s="11">
        <v>14.665</v>
      </c>
      <c r="Q17" s="11">
        <v>77.6915</v>
      </c>
      <c r="R17" s="11">
        <v>18.6507</v>
      </c>
      <c r="S17" s="11">
        <v>19.0752</v>
      </c>
      <c r="T17" s="11">
        <v>15.1137</v>
      </c>
      <c r="U17" s="11">
        <v>112.6926</v>
      </c>
      <c r="V17" s="11">
        <v>19.8183</v>
      </c>
      <c r="W17" s="11">
        <v>9.7457</v>
      </c>
      <c r="X17" s="11">
        <v>35.2492</v>
      </c>
      <c r="Y17" s="11">
        <v>18.9549</v>
      </c>
      <c r="Z17" s="11">
        <v>5.6348</v>
      </c>
      <c r="AA17" s="11">
        <v>8.1413</v>
      </c>
      <c r="AB17" s="11">
        <v>0.3388</v>
      </c>
      <c r="AC17" s="11">
        <v>15.2245</v>
      </c>
      <c r="AD17" s="11">
        <v>7.6272</v>
      </c>
      <c r="AE17" s="11">
        <v>0.1554</v>
      </c>
      <c r="AF17" s="11">
        <v>0.6337</v>
      </c>
      <c r="AG17" s="11">
        <v>3.1947</v>
      </c>
      <c r="AH17" s="11">
        <v>21.9519</v>
      </c>
      <c r="AI17" s="11">
        <v>50.8374</v>
      </c>
      <c r="AJ17" s="11">
        <v>53.29</v>
      </c>
      <c r="AK17" s="11">
        <v>29.2982</v>
      </c>
      <c r="AL17" s="11">
        <v>125.1031</v>
      </c>
    </row>
    <row r="18" s="1" customFormat="1" spans="1:38">
      <c r="A18" s="17" t="s">
        <v>42</v>
      </c>
      <c r="B18" s="18"/>
      <c r="C18" s="16">
        <v>405.018</v>
      </c>
      <c r="D18" s="16">
        <v>26.2138</v>
      </c>
      <c r="E18" s="11">
        <v>21.7664</v>
      </c>
      <c r="F18" s="11">
        <v>5.4961</v>
      </c>
      <c r="G18" s="37">
        <v>7.9954</v>
      </c>
      <c r="H18" s="11">
        <v>19.8814</v>
      </c>
      <c r="I18" s="11">
        <v>9.7044</v>
      </c>
      <c r="J18" s="11">
        <v>6.5212</v>
      </c>
      <c r="K18" s="11">
        <v>328.209</v>
      </c>
      <c r="L18" s="11">
        <v>118.7143</v>
      </c>
      <c r="M18" s="37">
        <v>72.3248</v>
      </c>
      <c r="N18" s="37">
        <v>22.5971</v>
      </c>
      <c r="O18" s="11">
        <v>37.1303</v>
      </c>
      <c r="P18" s="11">
        <v>10.0663</v>
      </c>
      <c r="Q18" s="11">
        <v>74.2965</v>
      </c>
      <c r="R18" s="11">
        <v>16.1897</v>
      </c>
      <c r="S18" s="11">
        <v>17.2881</v>
      </c>
      <c r="T18" s="11">
        <v>13.7974</v>
      </c>
      <c r="U18" s="11">
        <v>102.9615</v>
      </c>
      <c r="V18" s="11">
        <v>19.044</v>
      </c>
      <c r="W18" s="11">
        <v>9.3007</v>
      </c>
      <c r="X18" s="11">
        <v>33.5011</v>
      </c>
      <c r="Y18" s="11">
        <v>17.4283</v>
      </c>
      <c r="Z18" s="11">
        <v>1.5854</v>
      </c>
      <c r="AA18" s="11">
        <v>6.1234</v>
      </c>
      <c r="AB18" s="11">
        <v>0.3007</v>
      </c>
      <c r="AC18" s="11">
        <v>13.014</v>
      </c>
      <c r="AD18" s="11">
        <v>5.9427</v>
      </c>
      <c r="AE18" s="11">
        <v>0.1196</v>
      </c>
      <c r="AF18" s="11">
        <v>0.5288</v>
      </c>
      <c r="AG18" s="11">
        <v>2.7222</v>
      </c>
      <c r="AH18" s="11">
        <v>15.5322</v>
      </c>
      <c r="AI18" s="11">
        <v>40.4682</v>
      </c>
      <c r="AJ18" s="11">
        <v>52.0652</v>
      </c>
      <c r="AK18" s="11">
        <v>28.1155</v>
      </c>
      <c r="AL18" s="11">
        <v>94.5877</v>
      </c>
    </row>
    <row r="19" s="1" customFormat="1" spans="1:38">
      <c r="A19" s="19" t="s">
        <v>43</v>
      </c>
      <c r="B19" s="20"/>
      <c r="C19" s="16">
        <v>337.8254</v>
      </c>
      <c r="D19" s="16">
        <v>20.6313</v>
      </c>
      <c r="E19" s="11">
        <v>19.2777</v>
      </c>
      <c r="F19" s="11">
        <v>4.0514</v>
      </c>
      <c r="G19" s="37">
        <v>7.1141</v>
      </c>
      <c r="H19" s="11">
        <v>17.1097</v>
      </c>
      <c r="I19" s="11">
        <v>7.332</v>
      </c>
      <c r="J19" s="11">
        <v>4.8037</v>
      </c>
      <c r="K19" s="11">
        <v>264.766</v>
      </c>
      <c r="L19" s="11">
        <v>103.5411</v>
      </c>
      <c r="M19" s="37">
        <v>53.663</v>
      </c>
      <c r="N19" s="37">
        <v>20.6658</v>
      </c>
      <c r="O19" s="11">
        <v>33.0847</v>
      </c>
      <c r="P19" s="11">
        <v>8.9758</v>
      </c>
      <c r="Q19" s="11">
        <v>67.8427</v>
      </c>
      <c r="R19" s="11">
        <v>13.6638</v>
      </c>
      <c r="S19" s="11">
        <v>13.1854</v>
      </c>
      <c r="T19" s="11">
        <v>11.622</v>
      </c>
      <c r="U19" s="11">
        <v>86.188</v>
      </c>
      <c r="V19" s="11">
        <v>17.7509</v>
      </c>
      <c r="W19" s="11">
        <v>7.5947</v>
      </c>
      <c r="X19" s="11">
        <v>31.086</v>
      </c>
      <c r="Y19" s="11">
        <v>12.9413</v>
      </c>
      <c r="Z19" s="11">
        <v>0.6085</v>
      </c>
      <c r="AA19" s="11">
        <v>5.0637</v>
      </c>
      <c r="AB19" s="11">
        <v>0.2459</v>
      </c>
      <c r="AC19" s="11">
        <v>11.1953</v>
      </c>
      <c r="AD19" s="11">
        <v>5.4741</v>
      </c>
      <c r="AE19" s="11">
        <v>0.0403</v>
      </c>
      <c r="AF19" s="11">
        <v>0.3485</v>
      </c>
      <c r="AG19" s="11">
        <v>1.932</v>
      </c>
      <c r="AH19" s="11">
        <v>13.2844</v>
      </c>
      <c r="AI19" s="11">
        <v>36.6178</v>
      </c>
      <c r="AJ19" s="11">
        <v>49.0676</v>
      </c>
      <c r="AK19" s="11">
        <v>24.025</v>
      </c>
      <c r="AL19" s="11">
        <v>78.3892</v>
      </c>
    </row>
    <row r="20" s="1" customFormat="1" spans="1:38">
      <c r="A20" s="19" t="s">
        <v>44</v>
      </c>
      <c r="B20" s="20"/>
      <c r="C20" s="16">
        <v>37.889</v>
      </c>
      <c r="D20" s="16">
        <v>4.6809</v>
      </c>
      <c r="E20" s="11">
        <v>2.3827</v>
      </c>
      <c r="F20" s="11">
        <v>1.4002</v>
      </c>
      <c r="G20" s="37">
        <v>0.8604</v>
      </c>
      <c r="H20" s="11">
        <v>2.6153</v>
      </c>
      <c r="I20" s="11">
        <v>2.0872</v>
      </c>
      <c r="J20" s="11">
        <v>1.6599</v>
      </c>
      <c r="K20" s="11">
        <v>54.2831</v>
      </c>
      <c r="L20" s="11">
        <v>12.1242</v>
      </c>
      <c r="M20" s="37">
        <v>11.4598</v>
      </c>
      <c r="N20" s="37">
        <v>1.7978</v>
      </c>
      <c r="O20" s="11">
        <v>2.4659</v>
      </c>
      <c r="P20" s="11">
        <v>1.0311</v>
      </c>
      <c r="Q20" s="11">
        <v>5.42</v>
      </c>
      <c r="R20" s="11">
        <v>2.4498</v>
      </c>
      <c r="S20" s="11">
        <v>3.7775</v>
      </c>
      <c r="T20" s="11">
        <v>2.0729</v>
      </c>
      <c r="U20" s="11">
        <v>13.6177</v>
      </c>
      <c r="V20" s="11">
        <v>0.8666</v>
      </c>
      <c r="W20" s="11">
        <v>1.6558</v>
      </c>
      <c r="X20" s="11">
        <v>2.1255</v>
      </c>
      <c r="Y20" s="11">
        <v>4.1519</v>
      </c>
      <c r="Z20" s="11">
        <v>0.7789</v>
      </c>
      <c r="AA20" s="11">
        <v>0.9786</v>
      </c>
      <c r="AB20" s="11">
        <v>0.0527</v>
      </c>
      <c r="AC20" s="11">
        <v>1.7557</v>
      </c>
      <c r="AD20" s="11">
        <v>0.4592</v>
      </c>
      <c r="AE20" s="11">
        <v>0.0753</v>
      </c>
      <c r="AF20" s="11">
        <v>0.1744</v>
      </c>
      <c r="AG20" s="11">
        <v>0.7327</v>
      </c>
      <c r="AH20" s="11">
        <v>2.0115</v>
      </c>
      <c r="AI20" s="11">
        <v>3.4248</v>
      </c>
      <c r="AJ20" s="11">
        <v>2.7372</v>
      </c>
      <c r="AK20" s="11">
        <v>3.8813</v>
      </c>
      <c r="AL20" s="11">
        <v>14.9967</v>
      </c>
    </row>
    <row r="21" s="1" customFormat="1" spans="1:38">
      <c r="A21" s="19" t="s">
        <v>45</v>
      </c>
      <c r="B21" s="20"/>
      <c r="C21" s="16">
        <v>29.3036</v>
      </c>
      <c r="D21" s="16">
        <v>0.9016</v>
      </c>
      <c r="E21" s="11">
        <v>0.106</v>
      </c>
      <c r="F21" s="11">
        <v>0.0445</v>
      </c>
      <c r="G21" s="37">
        <v>0.0209</v>
      </c>
      <c r="H21" s="11">
        <v>0.1564</v>
      </c>
      <c r="I21" s="11">
        <v>0.2852</v>
      </c>
      <c r="J21" s="11">
        <v>0.0576</v>
      </c>
      <c r="K21" s="11">
        <v>9.1599</v>
      </c>
      <c r="L21" s="11">
        <v>3.049</v>
      </c>
      <c r="M21" s="37">
        <v>7.202</v>
      </c>
      <c r="N21" s="37">
        <v>0.1335</v>
      </c>
      <c r="O21" s="11">
        <v>1.5797</v>
      </c>
      <c r="P21" s="11">
        <v>0.0594</v>
      </c>
      <c r="Q21" s="11">
        <v>1.0338</v>
      </c>
      <c r="R21" s="11">
        <v>0.0761</v>
      </c>
      <c r="S21" s="11">
        <v>0.3252</v>
      </c>
      <c r="T21" s="11">
        <v>0.1025</v>
      </c>
      <c r="U21" s="11">
        <v>3.1558</v>
      </c>
      <c r="V21" s="11">
        <v>0.4265</v>
      </c>
      <c r="W21" s="11">
        <v>0.0502</v>
      </c>
      <c r="X21" s="11">
        <v>0.2896</v>
      </c>
      <c r="Y21" s="11">
        <v>0.3351</v>
      </c>
      <c r="Z21" s="11">
        <v>0.198</v>
      </c>
      <c r="AA21" s="11">
        <v>0.0811</v>
      </c>
      <c r="AB21" s="11">
        <v>0.0021</v>
      </c>
      <c r="AC21" s="11">
        <v>0.063</v>
      </c>
      <c r="AD21" s="11">
        <v>0.0094</v>
      </c>
      <c r="AE21" s="11">
        <v>0.004</v>
      </c>
      <c r="AF21" s="11">
        <v>0.0059</v>
      </c>
      <c r="AG21" s="11">
        <v>0.0575</v>
      </c>
      <c r="AH21" s="11">
        <v>0.2363</v>
      </c>
      <c r="AI21" s="11">
        <v>0.4256</v>
      </c>
      <c r="AJ21" s="11">
        <v>0.2604</v>
      </c>
      <c r="AK21" s="11">
        <v>0.2092</v>
      </c>
      <c r="AL21" s="11">
        <v>1.2018</v>
      </c>
    </row>
    <row r="22" spans="1:38">
      <c r="A22" s="23" t="s">
        <v>46</v>
      </c>
      <c r="B22" s="24"/>
      <c r="C22" s="11">
        <v>47.7755</v>
      </c>
      <c r="D22" s="11">
        <v>2.7394</v>
      </c>
      <c r="E22" s="11">
        <v>4.5709</v>
      </c>
      <c r="F22" s="11">
        <v>0.3418</v>
      </c>
      <c r="G22" s="37">
        <v>5.5259</v>
      </c>
      <c r="H22" s="11">
        <v>0.2442</v>
      </c>
      <c r="I22" s="11">
        <v>0.1291</v>
      </c>
      <c r="J22" s="11">
        <v>0.037</v>
      </c>
      <c r="K22" s="11">
        <v>123.5936</v>
      </c>
      <c r="L22" s="11">
        <v>18.0566</v>
      </c>
      <c r="M22" s="37">
        <v>9.7166</v>
      </c>
      <c r="N22" s="37">
        <v>1.8326</v>
      </c>
      <c r="O22" s="11">
        <v>6.8321</v>
      </c>
      <c r="P22" s="11">
        <v>4.5987</v>
      </c>
      <c r="Q22" s="11">
        <v>3.395</v>
      </c>
      <c r="R22" s="11">
        <v>2.461</v>
      </c>
      <c r="S22" s="11">
        <v>1.7871</v>
      </c>
      <c r="T22" s="11">
        <v>1.3163</v>
      </c>
      <c r="U22" s="11">
        <v>9.7311</v>
      </c>
      <c r="V22" s="11">
        <v>0.7743</v>
      </c>
      <c r="W22" s="11">
        <v>0.445</v>
      </c>
      <c r="X22" s="11">
        <v>1.7481</v>
      </c>
      <c r="Y22" s="11">
        <v>1.5266</v>
      </c>
      <c r="Z22" s="11">
        <v>4.0494</v>
      </c>
      <c r="AA22" s="11">
        <v>2.0179</v>
      </c>
      <c r="AB22" s="11">
        <v>0.0381</v>
      </c>
      <c r="AC22" s="11">
        <v>2.2105</v>
      </c>
      <c r="AD22" s="11">
        <v>1.6845</v>
      </c>
      <c r="AE22" s="11">
        <v>0.0358</v>
      </c>
      <c r="AF22" s="11">
        <v>0.1049</v>
      </c>
      <c r="AG22" s="11">
        <v>0.4725</v>
      </c>
      <c r="AH22" s="11">
        <v>6.4197</v>
      </c>
      <c r="AI22" s="11">
        <v>10.3692</v>
      </c>
      <c r="AJ22" s="11">
        <v>1.2248</v>
      </c>
      <c r="AK22" s="11">
        <v>1.1827</v>
      </c>
      <c r="AL22" s="11">
        <v>30.5154</v>
      </c>
    </row>
    <row r="23" spans="1:38">
      <c r="A23" s="25" t="s">
        <v>47</v>
      </c>
      <c r="B23" s="26"/>
      <c r="C23" s="11">
        <v>35.6058</v>
      </c>
      <c r="D23" s="11">
        <v>1.2421</v>
      </c>
      <c r="E23" s="11">
        <v>1.3419</v>
      </c>
      <c r="F23" s="11">
        <v>0.324</v>
      </c>
      <c r="G23" s="37">
        <v>3.9208</v>
      </c>
      <c r="H23" s="11">
        <v>0.08</v>
      </c>
      <c r="I23" s="11">
        <v>0.0344</v>
      </c>
      <c r="J23" s="11">
        <v>0.0197</v>
      </c>
      <c r="K23" s="11">
        <v>27.0523</v>
      </c>
      <c r="L23" s="11">
        <v>9.6744</v>
      </c>
      <c r="M23" s="37">
        <v>7.5334</v>
      </c>
      <c r="N23" s="37">
        <v>1.3123</v>
      </c>
      <c r="O23" s="11">
        <v>3.8616</v>
      </c>
      <c r="P23" s="11">
        <v>0.1432</v>
      </c>
      <c r="Q23" s="11">
        <v>2.064</v>
      </c>
      <c r="R23" s="11">
        <v>0.4015</v>
      </c>
      <c r="S23" s="11">
        <v>0.5669</v>
      </c>
      <c r="T23" s="11">
        <v>0.7394</v>
      </c>
      <c r="U23" s="11">
        <v>1.7763</v>
      </c>
      <c r="V23" s="11">
        <v>0.0456</v>
      </c>
      <c r="W23" s="11">
        <v>0.2581</v>
      </c>
      <c r="X23" s="11">
        <v>0.4276</v>
      </c>
      <c r="Y23" s="11">
        <v>0.7558</v>
      </c>
      <c r="Z23" s="11">
        <v>0.0183</v>
      </c>
      <c r="AA23" s="11">
        <v>0.1775</v>
      </c>
      <c r="AB23" s="11">
        <v>0</v>
      </c>
      <c r="AC23" s="11">
        <v>0.026</v>
      </c>
      <c r="AD23" s="11">
        <v>0.0002</v>
      </c>
      <c r="AE23" s="11">
        <v>0</v>
      </c>
      <c r="AF23" s="11">
        <v>0.0121</v>
      </c>
      <c r="AG23" s="11">
        <v>0.0932</v>
      </c>
      <c r="AH23" s="11">
        <v>6.1327</v>
      </c>
      <c r="AI23" s="11">
        <v>6.2313</v>
      </c>
      <c r="AJ23" s="11">
        <v>0.3461</v>
      </c>
      <c r="AK23" s="11">
        <v>0.5943</v>
      </c>
      <c r="AL23" s="11">
        <v>3.0036</v>
      </c>
    </row>
    <row r="24" spans="1:38">
      <c r="A24" s="25" t="s">
        <v>48</v>
      </c>
      <c r="B24" s="26"/>
      <c r="C24" s="11">
        <v>8.5982</v>
      </c>
      <c r="D24" s="11">
        <v>0.0578</v>
      </c>
      <c r="E24" s="11">
        <v>0</v>
      </c>
      <c r="F24" s="11">
        <v>0.0005</v>
      </c>
      <c r="G24" s="37">
        <v>0</v>
      </c>
      <c r="H24" s="11">
        <v>0</v>
      </c>
      <c r="I24" s="11">
        <v>0</v>
      </c>
      <c r="J24" s="11">
        <v>0.0002</v>
      </c>
      <c r="K24" s="11">
        <v>86.2432</v>
      </c>
      <c r="L24" s="11">
        <v>0.9696</v>
      </c>
      <c r="M24" s="37">
        <v>0.0328</v>
      </c>
      <c r="N24" s="37">
        <v>0.0493</v>
      </c>
      <c r="O24" s="11">
        <v>0.0006</v>
      </c>
      <c r="P24" s="11">
        <v>3.05</v>
      </c>
      <c r="Q24" s="11">
        <v>0.0077</v>
      </c>
      <c r="R24" s="11">
        <v>0</v>
      </c>
      <c r="S24" s="11">
        <v>0.0005</v>
      </c>
      <c r="T24" s="11">
        <v>0.0399</v>
      </c>
      <c r="U24" s="11">
        <v>0.7684</v>
      </c>
      <c r="V24" s="11">
        <v>0.1916</v>
      </c>
      <c r="W24" s="11">
        <v>0.0018</v>
      </c>
      <c r="X24" s="11">
        <v>0.3007</v>
      </c>
      <c r="Y24" s="11">
        <v>0.0429</v>
      </c>
      <c r="Z24" s="11">
        <v>3.9228</v>
      </c>
      <c r="AA24" s="11">
        <v>0.03</v>
      </c>
      <c r="AB24" s="11">
        <v>0</v>
      </c>
      <c r="AC24" s="11">
        <v>0.1433</v>
      </c>
      <c r="AD24" s="11">
        <v>0.3475</v>
      </c>
      <c r="AE24" s="11">
        <v>0</v>
      </c>
      <c r="AF24" s="11">
        <v>0</v>
      </c>
      <c r="AG24" s="11">
        <v>0</v>
      </c>
      <c r="AH24" s="11">
        <v>0.1097</v>
      </c>
      <c r="AI24" s="11">
        <v>0.1229</v>
      </c>
      <c r="AJ24" s="11">
        <v>0.4881</v>
      </c>
      <c r="AK24" s="11">
        <v>0.0006</v>
      </c>
      <c r="AL24" s="11">
        <v>26.7631</v>
      </c>
    </row>
    <row r="25" spans="1:38">
      <c r="A25" s="21" t="s">
        <v>50</v>
      </c>
      <c r="B25" s="22"/>
      <c r="C25" s="16">
        <f>C5-C15</f>
        <v>-337.8078</v>
      </c>
      <c r="D25" s="16">
        <f t="shared" ref="D25:AL32" si="0">D5-D15</f>
        <v>10.5884</v>
      </c>
      <c r="E25" s="16">
        <f t="shared" si="0"/>
        <v>5.931</v>
      </c>
      <c r="F25" s="16">
        <f t="shared" si="0"/>
        <v>1.9923</v>
      </c>
      <c r="G25" s="16">
        <f t="shared" si="0"/>
        <v>-9.0348</v>
      </c>
      <c r="H25" s="16">
        <f t="shared" si="0"/>
        <v>-9.3644</v>
      </c>
      <c r="I25" s="16">
        <f t="shared" si="0"/>
        <v>-5.4136</v>
      </c>
      <c r="J25" s="16">
        <f t="shared" si="0"/>
        <v>-2.8029</v>
      </c>
      <c r="K25" s="16">
        <f t="shared" si="0"/>
        <v>-179.4414</v>
      </c>
      <c r="L25" s="16">
        <f t="shared" si="0"/>
        <v>161.1518</v>
      </c>
      <c r="M25" s="16">
        <f t="shared" si="0"/>
        <v>245.0075</v>
      </c>
      <c r="N25" s="16">
        <f t="shared" si="0"/>
        <v>13.7897</v>
      </c>
      <c r="O25" s="16">
        <f t="shared" si="0"/>
        <v>29.2476</v>
      </c>
      <c r="P25" s="16">
        <f t="shared" si="0"/>
        <v>8.6684</v>
      </c>
      <c r="Q25" s="16">
        <f t="shared" si="0"/>
        <v>25.3338</v>
      </c>
      <c r="R25" s="16">
        <f t="shared" si="0"/>
        <v>22.7442</v>
      </c>
      <c r="S25" s="16">
        <f t="shared" si="0"/>
        <v>8.7031</v>
      </c>
      <c r="T25" s="16">
        <f t="shared" si="0"/>
        <v>7.9403</v>
      </c>
      <c r="U25" s="16">
        <f t="shared" si="0"/>
        <v>171.027</v>
      </c>
      <c r="V25" s="16">
        <f t="shared" si="0"/>
        <v>-7.2003</v>
      </c>
      <c r="W25" s="16">
        <f t="shared" si="0"/>
        <v>-3.5155</v>
      </c>
      <c r="X25" s="16">
        <f t="shared" si="0"/>
        <v>-1.2869</v>
      </c>
      <c r="Y25" s="16">
        <f t="shared" si="0"/>
        <v>11.3044</v>
      </c>
      <c r="Z25" s="16">
        <f t="shared" si="0"/>
        <v>-2.4221</v>
      </c>
      <c r="AA25" s="16">
        <f t="shared" si="0"/>
        <v>-4.2582</v>
      </c>
      <c r="AB25" s="16">
        <f t="shared" si="0"/>
        <v>-0.3246</v>
      </c>
      <c r="AC25" s="16">
        <f t="shared" si="0"/>
        <v>1.8417</v>
      </c>
      <c r="AD25" s="16">
        <f t="shared" si="0"/>
        <v>-5.5458</v>
      </c>
      <c r="AE25" s="16">
        <f t="shared" si="0"/>
        <v>0.0584</v>
      </c>
      <c r="AF25" s="16">
        <f t="shared" si="0"/>
        <v>0.8881</v>
      </c>
      <c r="AG25" s="16">
        <f t="shared" si="0"/>
        <v>-0.3221</v>
      </c>
      <c r="AH25" s="16">
        <f t="shared" si="0"/>
        <v>13.1036</v>
      </c>
      <c r="AI25" s="16">
        <f t="shared" si="0"/>
        <v>39.6074</v>
      </c>
      <c r="AJ25" s="16">
        <f t="shared" si="0"/>
        <v>-3.1645</v>
      </c>
      <c r="AK25" s="16">
        <f t="shared" si="0"/>
        <v>22.7687</v>
      </c>
      <c r="AL25" s="16">
        <f t="shared" si="0"/>
        <v>47.9863</v>
      </c>
    </row>
    <row r="26" spans="1:38">
      <c r="A26" s="21" t="s">
        <v>40</v>
      </c>
      <c r="B26" s="22"/>
      <c r="C26" s="16">
        <f t="shared" ref="C26:R34" si="1">C6-C16</f>
        <v>-8.6746</v>
      </c>
      <c r="D26" s="16">
        <f t="shared" si="1"/>
        <v>0.0526</v>
      </c>
      <c r="E26" s="16">
        <f t="shared" si="1"/>
        <v>0.001</v>
      </c>
      <c r="F26" s="16">
        <f t="shared" si="1"/>
        <v>0.0005</v>
      </c>
      <c r="G26" s="16">
        <f t="shared" si="1"/>
        <v>0</v>
      </c>
      <c r="H26" s="16">
        <f t="shared" si="1"/>
        <v>0.001</v>
      </c>
      <c r="I26" s="16">
        <f t="shared" si="1"/>
        <v>-0.0003</v>
      </c>
      <c r="J26" s="16">
        <f t="shared" si="1"/>
        <v>0.0004</v>
      </c>
      <c r="K26" s="16">
        <f t="shared" si="1"/>
        <v>-54.5604</v>
      </c>
      <c r="L26" s="16">
        <f t="shared" si="1"/>
        <v>-0.0614</v>
      </c>
      <c r="M26" s="16">
        <f t="shared" si="1"/>
        <v>5.3031</v>
      </c>
      <c r="N26" s="16">
        <f t="shared" si="1"/>
        <v>0.0014</v>
      </c>
      <c r="O26" s="16">
        <f t="shared" si="1"/>
        <v>-3.3772</v>
      </c>
      <c r="P26" s="16">
        <f t="shared" si="1"/>
        <v>-0.0006</v>
      </c>
      <c r="Q26" s="16">
        <f t="shared" si="1"/>
        <v>0.3825</v>
      </c>
      <c r="R26" s="16">
        <f t="shared" si="1"/>
        <v>0.0034</v>
      </c>
      <c r="S26" s="16">
        <f t="shared" si="0"/>
        <v>0.0068</v>
      </c>
      <c r="T26" s="16">
        <f t="shared" si="0"/>
        <v>0.0019</v>
      </c>
      <c r="U26" s="16">
        <f t="shared" si="0"/>
        <v>-1.2089</v>
      </c>
      <c r="V26" s="16">
        <f t="shared" si="0"/>
        <v>0.0005</v>
      </c>
      <c r="W26" s="16">
        <f t="shared" si="0"/>
        <v>-0.0023</v>
      </c>
      <c r="X26" s="16">
        <f t="shared" si="0"/>
        <v>0.0051</v>
      </c>
      <c r="Y26" s="16">
        <f t="shared" si="0"/>
        <v>0.0023</v>
      </c>
      <c r="Z26" s="16">
        <f t="shared" si="0"/>
        <v>-0.0001</v>
      </c>
      <c r="AA26" s="16">
        <f t="shared" si="0"/>
        <v>0.0002</v>
      </c>
      <c r="AB26" s="16">
        <f t="shared" si="0"/>
        <v>0</v>
      </c>
      <c r="AC26" s="16">
        <f t="shared" si="0"/>
        <v>-0.0223</v>
      </c>
      <c r="AD26" s="16">
        <f t="shared" si="0"/>
        <v>-0.0068</v>
      </c>
      <c r="AE26" s="16">
        <f t="shared" si="0"/>
        <v>0</v>
      </c>
      <c r="AF26" s="16">
        <f t="shared" si="0"/>
        <v>0</v>
      </c>
      <c r="AG26" s="16">
        <f t="shared" si="0"/>
        <v>0</v>
      </c>
      <c r="AH26" s="16">
        <f t="shared" si="0"/>
        <v>0.0011</v>
      </c>
      <c r="AI26" s="16">
        <f t="shared" si="0"/>
        <v>-5.1202</v>
      </c>
      <c r="AJ26" s="16">
        <f t="shared" si="0"/>
        <v>-0.303</v>
      </c>
      <c r="AK26" s="16">
        <f t="shared" si="0"/>
        <v>-0.0035</v>
      </c>
      <c r="AL26" s="16">
        <f t="shared" si="0"/>
        <v>-6.9819</v>
      </c>
    </row>
    <row r="27" spans="1:38">
      <c r="A27" s="21" t="s">
        <v>41</v>
      </c>
      <c r="B27" s="22"/>
      <c r="C27" s="16">
        <f t="shared" si="1"/>
        <v>-329.1332</v>
      </c>
      <c r="D27" s="16">
        <f t="shared" si="0"/>
        <v>10.5358</v>
      </c>
      <c r="E27" s="16">
        <f t="shared" si="0"/>
        <v>5.93</v>
      </c>
      <c r="F27" s="16">
        <f t="shared" si="0"/>
        <v>1.9918</v>
      </c>
      <c r="G27" s="16">
        <f t="shared" si="0"/>
        <v>-9.0348</v>
      </c>
      <c r="H27" s="16">
        <f t="shared" si="0"/>
        <v>-9.3654</v>
      </c>
      <c r="I27" s="16">
        <f t="shared" si="0"/>
        <v>-5.4133</v>
      </c>
      <c r="J27" s="16">
        <f t="shared" si="0"/>
        <v>-2.8033</v>
      </c>
      <c r="K27" s="16">
        <f t="shared" si="0"/>
        <v>-124.881</v>
      </c>
      <c r="L27" s="16">
        <f t="shared" si="0"/>
        <v>161.2132</v>
      </c>
      <c r="M27" s="16">
        <f t="shared" si="0"/>
        <v>239.7044</v>
      </c>
      <c r="N27" s="16">
        <f t="shared" si="0"/>
        <v>13.7883</v>
      </c>
      <c r="O27" s="16">
        <f t="shared" si="0"/>
        <v>32.6248</v>
      </c>
      <c r="P27" s="16">
        <f t="shared" si="0"/>
        <v>8.669</v>
      </c>
      <c r="Q27" s="16">
        <f t="shared" si="0"/>
        <v>24.9513</v>
      </c>
      <c r="R27" s="16">
        <f t="shared" si="0"/>
        <v>22.7408</v>
      </c>
      <c r="S27" s="16">
        <f t="shared" si="0"/>
        <v>8.6963</v>
      </c>
      <c r="T27" s="16">
        <f t="shared" si="0"/>
        <v>7.9384</v>
      </c>
      <c r="U27" s="16">
        <f t="shared" si="0"/>
        <v>172.2359</v>
      </c>
      <c r="V27" s="16">
        <f t="shared" si="0"/>
        <v>-7.2008</v>
      </c>
      <c r="W27" s="16">
        <f t="shared" si="0"/>
        <v>-3.5132</v>
      </c>
      <c r="X27" s="16">
        <f t="shared" si="0"/>
        <v>-1.292</v>
      </c>
      <c r="Y27" s="16">
        <f t="shared" si="0"/>
        <v>11.3021</v>
      </c>
      <c r="Z27" s="16">
        <f t="shared" si="0"/>
        <v>-2.422</v>
      </c>
      <c r="AA27" s="16">
        <f t="shared" si="0"/>
        <v>-4.2584</v>
      </c>
      <c r="AB27" s="16">
        <f t="shared" si="0"/>
        <v>-0.3246</v>
      </c>
      <c r="AC27" s="16">
        <f t="shared" si="0"/>
        <v>1.864</v>
      </c>
      <c r="AD27" s="16">
        <f t="shared" si="0"/>
        <v>-5.539</v>
      </c>
      <c r="AE27" s="16">
        <f t="shared" si="0"/>
        <v>0.0584</v>
      </c>
      <c r="AF27" s="16">
        <f t="shared" si="0"/>
        <v>0.8881</v>
      </c>
      <c r="AG27" s="16">
        <f t="shared" si="0"/>
        <v>-0.3221</v>
      </c>
      <c r="AH27" s="16">
        <f t="shared" si="0"/>
        <v>13.1025</v>
      </c>
      <c r="AI27" s="16">
        <f t="shared" si="0"/>
        <v>44.7276</v>
      </c>
      <c r="AJ27" s="16">
        <f t="shared" si="0"/>
        <v>-2.8615</v>
      </c>
      <c r="AK27" s="16">
        <f t="shared" si="0"/>
        <v>22.7722</v>
      </c>
      <c r="AL27" s="16">
        <f t="shared" si="0"/>
        <v>54.9682</v>
      </c>
    </row>
    <row r="28" spans="1:38">
      <c r="A28" s="17" t="s">
        <v>42</v>
      </c>
      <c r="B28" s="18"/>
      <c r="C28" s="16">
        <f t="shared" si="1"/>
        <v>-339.0285</v>
      </c>
      <c r="D28" s="16">
        <f t="shared" si="0"/>
        <v>6.2662</v>
      </c>
      <c r="E28" s="16">
        <f t="shared" si="0"/>
        <v>6.2255</v>
      </c>
      <c r="F28" s="16">
        <f t="shared" si="0"/>
        <v>1.4116</v>
      </c>
      <c r="G28" s="16">
        <f t="shared" si="0"/>
        <v>-4.0414</v>
      </c>
      <c r="H28" s="16">
        <f t="shared" si="0"/>
        <v>-9.8457</v>
      </c>
      <c r="I28" s="16">
        <f t="shared" si="0"/>
        <v>-5.6034</v>
      </c>
      <c r="J28" s="16">
        <f t="shared" si="0"/>
        <v>-3.0517</v>
      </c>
      <c r="K28" s="16">
        <f t="shared" si="0"/>
        <v>-109.9113</v>
      </c>
      <c r="L28" s="16">
        <f t="shared" si="0"/>
        <v>148.6303</v>
      </c>
      <c r="M28" s="16">
        <f t="shared" si="0"/>
        <v>231.3643</v>
      </c>
      <c r="N28" s="16">
        <f t="shared" si="0"/>
        <v>11.3923</v>
      </c>
      <c r="O28" s="16">
        <f t="shared" si="0"/>
        <v>37.257</v>
      </c>
      <c r="P28" s="16">
        <f t="shared" si="0"/>
        <v>9.3943</v>
      </c>
      <c r="Q28" s="16">
        <f t="shared" si="0"/>
        <v>17.5211</v>
      </c>
      <c r="R28" s="16">
        <f t="shared" si="0"/>
        <v>12.8376</v>
      </c>
      <c r="S28" s="16">
        <f t="shared" si="0"/>
        <v>5.9877</v>
      </c>
      <c r="T28" s="16">
        <f t="shared" si="0"/>
        <v>7.9312</v>
      </c>
      <c r="U28" s="16">
        <f t="shared" si="0"/>
        <v>165.6985</v>
      </c>
      <c r="V28" s="16">
        <f t="shared" si="0"/>
        <v>-11.0713</v>
      </c>
      <c r="W28" s="16">
        <f t="shared" si="0"/>
        <v>-4.8727</v>
      </c>
      <c r="X28" s="16">
        <f t="shared" si="0"/>
        <v>-2.2041</v>
      </c>
      <c r="Y28" s="16">
        <f t="shared" si="0"/>
        <v>10.204</v>
      </c>
      <c r="Z28" s="16">
        <f t="shared" si="0"/>
        <v>0.5237</v>
      </c>
      <c r="AA28" s="16">
        <f t="shared" si="0"/>
        <v>-2.9242</v>
      </c>
      <c r="AB28" s="16">
        <f t="shared" si="0"/>
        <v>-0.2901</v>
      </c>
      <c r="AC28" s="16">
        <f t="shared" si="0"/>
        <v>3.5305</v>
      </c>
      <c r="AD28" s="16">
        <f t="shared" si="0"/>
        <v>-3.937</v>
      </c>
      <c r="AE28" s="16">
        <f t="shared" si="0"/>
        <v>0.0919</v>
      </c>
      <c r="AF28" s="16">
        <f t="shared" si="0"/>
        <v>0.6626</v>
      </c>
      <c r="AG28" s="16">
        <f t="shared" si="0"/>
        <v>0.1311</v>
      </c>
      <c r="AH28" s="16">
        <f t="shared" si="0"/>
        <v>-0.635</v>
      </c>
      <c r="AI28" s="16">
        <f t="shared" si="0"/>
        <v>51.5864</v>
      </c>
      <c r="AJ28" s="16">
        <f t="shared" si="0"/>
        <v>-3.964</v>
      </c>
      <c r="AK28" s="16">
        <f t="shared" si="0"/>
        <v>18.1333</v>
      </c>
      <c r="AL28" s="16">
        <f t="shared" si="0"/>
        <v>65.1484</v>
      </c>
    </row>
    <row r="29" spans="1:38">
      <c r="A29" s="19" t="s">
        <v>43</v>
      </c>
      <c r="B29" s="20"/>
      <c r="C29" s="16">
        <f t="shared" si="1"/>
        <v>-299.8139</v>
      </c>
      <c r="D29" s="16">
        <f t="shared" si="0"/>
        <v>6.5371</v>
      </c>
      <c r="E29" s="16">
        <f t="shared" si="0"/>
        <v>7.233</v>
      </c>
      <c r="F29" s="16">
        <f t="shared" si="0"/>
        <v>2.4644</v>
      </c>
      <c r="G29" s="16">
        <f t="shared" si="0"/>
        <v>-3.3882</v>
      </c>
      <c r="H29" s="16">
        <f t="shared" si="0"/>
        <v>-8.4633</v>
      </c>
      <c r="I29" s="16">
        <f t="shared" si="0"/>
        <v>-3.9657</v>
      </c>
      <c r="J29" s="16">
        <f t="shared" si="0"/>
        <v>-2.0156</v>
      </c>
      <c r="K29" s="16">
        <f t="shared" si="0"/>
        <v>-113.5547</v>
      </c>
      <c r="L29" s="16">
        <f t="shared" si="0"/>
        <v>154.9857</v>
      </c>
      <c r="M29" s="16">
        <f t="shared" si="0"/>
        <v>241.9141</v>
      </c>
      <c r="N29" s="16">
        <f t="shared" si="0"/>
        <v>12.0575</v>
      </c>
      <c r="O29" s="16">
        <f t="shared" si="0"/>
        <v>38.1284</v>
      </c>
      <c r="P29" s="16">
        <f t="shared" si="0"/>
        <v>9.9449</v>
      </c>
      <c r="Q29" s="16">
        <f t="shared" si="0"/>
        <v>19.7915</v>
      </c>
      <c r="R29" s="16">
        <f t="shared" si="0"/>
        <v>13.8788</v>
      </c>
      <c r="S29" s="16">
        <f t="shared" si="0"/>
        <v>8.1451</v>
      </c>
      <c r="T29" s="16">
        <f t="shared" si="0"/>
        <v>8.5769</v>
      </c>
      <c r="U29" s="16">
        <f t="shared" si="0"/>
        <v>167.1891</v>
      </c>
      <c r="V29" s="16">
        <f t="shared" si="0"/>
        <v>-10.3768</v>
      </c>
      <c r="W29" s="16">
        <f t="shared" si="0"/>
        <v>-3.7888</v>
      </c>
      <c r="X29" s="16">
        <f t="shared" si="0"/>
        <v>-1.0083</v>
      </c>
      <c r="Y29" s="16">
        <f t="shared" si="0"/>
        <v>11.2998</v>
      </c>
      <c r="Z29" s="16">
        <f t="shared" si="0"/>
        <v>1.3237</v>
      </c>
      <c r="AA29" s="16">
        <f t="shared" si="0"/>
        <v>-2.1468</v>
      </c>
      <c r="AB29" s="16">
        <f t="shared" si="0"/>
        <v>-0.2399</v>
      </c>
      <c r="AC29" s="16">
        <f t="shared" si="0"/>
        <v>3.9695</v>
      </c>
      <c r="AD29" s="16">
        <f t="shared" si="0"/>
        <v>-3.9604</v>
      </c>
      <c r="AE29" s="16">
        <f t="shared" si="0"/>
        <v>0.1396</v>
      </c>
      <c r="AF29" s="16">
        <f t="shared" si="0"/>
        <v>0.7882</v>
      </c>
      <c r="AG29" s="16">
        <f t="shared" si="0"/>
        <v>0.5928</v>
      </c>
      <c r="AH29" s="16">
        <f t="shared" si="0"/>
        <v>-1.108</v>
      </c>
      <c r="AI29" s="16">
        <f t="shared" si="0"/>
        <v>52.6624</v>
      </c>
      <c r="AJ29" s="16">
        <f t="shared" si="0"/>
        <v>-3.5144</v>
      </c>
      <c r="AK29" s="16">
        <f t="shared" si="0"/>
        <v>18.0782</v>
      </c>
      <c r="AL29" s="16">
        <f t="shared" si="0"/>
        <v>62.0511</v>
      </c>
    </row>
    <row r="30" spans="1:38">
      <c r="A30" s="19" t="s">
        <v>44</v>
      </c>
      <c r="B30" s="20"/>
      <c r="C30" s="16">
        <f t="shared" si="1"/>
        <v>-14.991</v>
      </c>
      <c r="D30" s="16">
        <f t="shared" si="0"/>
        <v>-0.9181</v>
      </c>
      <c r="E30" s="16">
        <f t="shared" si="0"/>
        <v>-1.5957</v>
      </c>
      <c r="F30" s="16">
        <f t="shared" si="0"/>
        <v>-1.1744</v>
      </c>
      <c r="G30" s="16">
        <f t="shared" si="0"/>
        <v>-0.7246</v>
      </c>
      <c r="H30" s="16">
        <f t="shared" si="0"/>
        <v>-2.0015</v>
      </c>
      <c r="I30" s="16">
        <f t="shared" si="0"/>
        <v>-1.9118</v>
      </c>
      <c r="J30" s="16">
        <f t="shared" si="0"/>
        <v>-1.4319</v>
      </c>
      <c r="K30" s="16">
        <f t="shared" si="0"/>
        <v>4.4221</v>
      </c>
      <c r="L30" s="16">
        <f t="shared" si="0"/>
        <v>-6.9034</v>
      </c>
      <c r="M30" s="16">
        <f t="shared" si="0"/>
        <v>-6.7778</v>
      </c>
      <c r="N30" s="16">
        <f t="shared" si="0"/>
        <v>-0.9115</v>
      </c>
      <c r="O30" s="16">
        <f t="shared" si="0"/>
        <v>-1.3873</v>
      </c>
      <c r="P30" s="16">
        <f t="shared" si="0"/>
        <v>-0.805</v>
      </c>
      <c r="Q30" s="16">
        <f t="shared" si="0"/>
        <v>-2.8506</v>
      </c>
      <c r="R30" s="16">
        <f t="shared" si="0"/>
        <v>-1.819</v>
      </c>
      <c r="S30" s="16">
        <f t="shared" si="0"/>
        <v>-2.5578</v>
      </c>
      <c r="T30" s="16">
        <f t="shared" si="0"/>
        <v>-1.1124</v>
      </c>
      <c r="U30" s="16">
        <f t="shared" si="0"/>
        <v>-2.844</v>
      </c>
      <c r="V30" s="16">
        <f t="shared" si="0"/>
        <v>-0.5604</v>
      </c>
      <c r="W30" s="16">
        <f t="shared" si="0"/>
        <v>-1.1269</v>
      </c>
      <c r="X30" s="16">
        <f t="shared" si="0"/>
        <v>-1.1902</v>
      </c>
      <c r="Y30" s="16">
        <f t="shared" si="0"/>
        <v>-1.5061</v>
      </c>
      <c r="Z30" s="16">
        <f t="shared" si="0"/>
        <v>-0.6677</v>
      </c>
      <c r="AA30" s="16">
        <f t="shared" si="0"/>
        <v>-0.823</v>
      </c>
      <c r="AB30" s="16">
        <f t="shared" si="0"/>
        <v>-0.0507</v>
      </c>
      <c r="AC30" s="16">
        <f t="shared" si="0"/>
        <v>-0.667</v>
      </c>
      <c r="AD30" s="16">
        <f t="shared" si="0"/>
        <v>-0.0999</v>
      </c>
      <c r="AE30" s="16">
        <f t="shared" si="0"/>
        <v>-0.0631</v>
      </c>
      <c r="AF30" s="16">
        <f t="shared" si="0"/>
        <v>-0.1509</v>
      </c>
      <c r="AG30" s="16">
        <f t="shared" si="0"/>
        <v>-0.4901</v>
      </c>
      <c r="AH30" s="16">
        <f t="shared" si="0"/>
        <v>0.1328</v>
      </c>
      <c r="AI30" s="16">
        <f t="shared" si="0"/>
        <v>-1.4372</v>
      </c>
      <c r="AJ30" s="16">
        <f t="shared" si="0"/>
        <v>-0.5771</v>
      </c>
      <c r="AK30" s="16">
        <f t="shared" si="0"/>
        <v>-0.9267</v>
      </c>
      <c r="AL30" s="16">
        <f t="shared" si="0"/>
        <v>1.1493</v>
      </c>
    </row>
    <row r="31" spans="1:38">
      <c r="A31" s="19" t="s">
        <v>45</v>
      </c>
      <c r="B31" s="20"/>
      <c r="C31" s="16">
        <f t="shared" si="1"/>
        <v>-24.2236</v>
      </c>
      <c r="D31" s="16">
        <f t="shared" si="0"/>
        <v>0.6472</v>
      </c>
      <c r="E31" s="16">
        <f t="shared" si="0"/>
        <v>0.5882</v>
      </c>
      <c r="F31" s="16">
        <f t="shared" si="0"/>
        <v>0.1216</v>
      </c>
      <c r="G31" s="16">
        <f t="shared" si="0"/>
        <v>0.0714</v>
      </c>
      <c r="H31" s="16">
        <f t="shared" si="0"/>
        <v>0.6191</v>
      </c>
      <c r="I31" s="16">
        <f t="shared" si="0"/>
        <v>0.2741</v>
      </c>
      <c r="J31" s="16">
        <f t="shared" si="0"/>
        <v>0.3958</v>
      </c>
      <c r="K31" s="16">
        <f t="shared" si="0"/>
        <v>-0.778700000000001</v>
      </c>
      <c r="L31" s="16">
        <f t="shared" si="0"/>
        <v>0.548</v>
      </c>
      <c r="M31" s="16">
        <f t="shared" si="0"/>
        <v>-3.772</v>
      </c>
      <c r="N31" s="16">
        <f t="shared" si="0"/>
        <v>0.2463</v>
      </c>
      <c r="O31" s="16">
        <f t="shared" si="0"/>
        <v>0.5159</v>
      </c>
      <c r="P31" s="16">
        <f t="shared" si="0"/>
        <v>0.2544</v>
      </c>
      <c r="Q31" s="16">
        <f t="shared" si="0"/>
        <v>0.5802</v>
      </c>
      <c r="R31" s="16">
        <f t="shared" si="0"/>
        <v>0.7778</v>
      </c>
      <c r="S31" s="16">
        <f t="shared" si="0"/>
        <v>0.4004</v>
      </c>
      <c r="T31" s="16">
        <f t="shared" si="0"/>
        <v>0.4667</v>
      </c>
      <c r="U31" s="16">
        <f t="shared" si="0"/>
        <v>1.3534</v>
      </c>
      <c r="V31" s="16">
        <f t="shared" si="0"/>
        <v>-0.1341</v>
      </c>
      <c r="W31" s="16">
        <f t="shared" si="0"/>
        <v>0.043</v>
      </c>
      <c r="X31" s="16">
        <f t="shared" si="0"/>
        <v>-0.00560000000000005</v>
      </c>
      <c r="Y31" s="16">
        <f t="shared" si="0"/>
        <v>0.4103</v>
      </c>
      <c r="Z31" s="16">
        <f t="shared" si="0"/>
        <v>-0.1323</v>
      </c>
      <c r="AA31" s="16">
        <f t="shared" si="0"/>
        <v>0.0456</v>
      </c>
      <c r="AB31" s="16">
        <f t="shared" si="0"/>
        <v>0.0005</v>
      </c>
      <c r="AC31" s="16">
        <f t="shared" si="0"/>
        <v>0.228</v>
      </c>
      <c r="AD31" s="16">
        <f t="shared" si="0"/>
        <v>0.1233</v>
      </c>
      <c r="AE31" s="16">
        <f t="shared" si="0"/>
        <v>0.0154</v>
      </c>
      <c r="AF31" s="16">
        <f t="shared" si="0"/>
        <v>0.0253</v>
      </c>
      <c r="AG31" s="16">
        <f t="shared" si="0"/>
        <v>0.0284</v>
      </c>
      <c r="AH31" s="16">
        <f t="shared" si="0"/>
        <v>0.3402</v>
      </c>
      <c r="AI31" s="16">
        <f t="shared" si="0"/>
        <v>0.3612</v>
      </c>
      <c r="AJ31" s="16">
        <f t="shared" si="0"/>
        <v>0.1275</v>
      </c>
      <c r="AK31" s="16">
        <f t="shared" si="0"/>
        <v>0.9818</v>
      </c>
      <c r="AL31" s="16">
        <f t="shared" si="0"/>
        <v>1.948</v>
      </c>
    </row>
    <row r="32" spans="1:38">
      <c r="A32" s="23" t="s">
        <v>46</v>
      </c>
      <c r="B32" s="24"/>
      <c r="C32" s="16">
        <f t="shared" si="1"/>
        <v>9.8953</v>
      </c>
      <c r="D32" s="16">
        <f t="shared" si="0"/>
        <v>4.2696</v>
      </c>
      <c r="E32" s="16">
        <f t="shared" si="0"/>
        <v>-0.2955</v>
      </c>
      <c r="F32" s="16">
        <f t="shared" si="0"/>
        <v>0.5802</v>
      </c>
      <c r="G32" s="16">
        <f t="shared" si="0"/>
        <v>-4.9934</v>
      </c>
      <c r="H32" s="16">
        <f t="shared" si="0"/>
        <v>0.4803</v>
      </c>
      <c r="I32" s="16">
        <f t="shared" si="0"/>
        <v>0.1901</v>
      </c>
      <c r="J32" s="16">
        <f t="shared" si="0"/>
        <v>0.2484</v>
      </c>
      <c r="K32" s="16">
        <f t="shared" si="0"/>
        <v>-14.9697</v>
      </c>
      <c r="L32" s="16">
        <f t="shared" si="0"/>
        <v>12.5829</v>
      </c>
      <c r="M32" s="16">
        <f t="shared" si="0"/>
        <v>8.3401</v>
      </c>
      <c r="N32" s="16">
        <f t="shared" si="0"/>
        <v>2.396</v>
      </c>
      <c r="O32" s="16">
        <f t="shared" si="0"/>
        <v>-4.6322</v>
      </c>
      <c r="P32" s="16">
        <f t="shared" si="0"/>
        <v>-0.7253</v>
      </c>
      <c r="Q32" s="16">
        <f t="shared" si="0"/>
        <v>7.4302</v>
      </c>
      <c r="R32" s="16">
        <f t="shared" si="0"/>
        <v>9.9032</v>
      </c>
      <c r="S32" s="16">
        <f t="shared" si="0"/>
        <v>2.7086</v>
      </c>
      <c r="T32" s="16">
        <f t="shared" si="0"/>
        <v>0.00719999999999987</v>
      </c>
      <c r="U32" s="16">
        <f t="shared" si="0"/>
        <v>6.5374</v>
      </c>
      <c r="V32" s="16">
        <f t="shared" si="0"/>
        <v>3.8705</v>
      </c>
      <c r="W32" s="16">
        <f t="shared" si="0"/>
        <v>1.3595</v>
      </c>
      <c r="X32" s="16">
        <f t="shared" si="0"/>
        <v>0.9121</v>
      </c>
      <c r="Y32" s="16">
        <f t="shared" si="0"/>
        <v>1.0981</v>
      </c>
      <c r="Z32" s="16">
        <f t="shared" si="0"/>
        <v>-2.9457</v>
      </c>
      <c r="AA32" s="16">
        <f t="shared" si="0"/>
        <v>-1.3342</v>
      </c>
      <c r="AB32" s="16">
        <f t="shared" si="0"/>
        <v>-0.0345</v>
      </c>
      <c r="AC32" s="16">
        <f t="shared" ref="D32:AL34" si="2">AC12-AC22</f>
        <v>-1.6665</v>
      </c>
      <c r="AD32" s="16">
        <f t="shared" si="2"/>
        <v>-1.602</v>
      </c>
      <c r="AE32" s="16">
        <f t="shared" si="2"/>
        <v>-0.0335</v>
      </c>
      <c r="AF32" s="16">
        <f t="shared" si="2"/>
        <v>0.2255</v>
      </c>
      <c r="AG32" s="16">
        <f t="shared" si="2"/>
        <v>-0.4532</v>
      </c>
      <c r="AH32" s="16">
        <f t="shared" si="2"/>
        <v>13.7375</v>
      </c>
      <c r="AI32" s="16">
        <f t="shared" si="2"/>
        <v>-6.8588</v>
      </c>
      <c r="AJ32" s="16">
        <f t="shared" si="2"/>
        <v>1.1025</v>
      </c>
      <c r="AK32" s="16">
        <f t="shared" si="2"/>
        <v>4.6389</v>
      </c>
      <c r="AL32" s="16">
        <f t="shared" si="2"/>
        <v>-10.1802</v>
      </c>
    </row>
    <row r="33" spans="1:38">
      <c r="A33" s="25" t="s">
        <v>47</v>
      </c>
      <c r="B33" s="26"/>
      <c r="C33" s="16">
        <f t="shared" si="1"/>
        <v>-21.2859</v>
      </c>
      <c r="D33" s="16">
        <f t="shared" si="2"/>
        <v>4.9931</v>
      </c>
      <c r="E33" s="16">
        <f t="shared" si="2"/>
        <v>0.5993</v>
      </c>
      <c r="F33" s="16">
        <f t="shared" si="2"/>
        <v>-0.2703</v>
      </c>
      <c r="G33" s="16">
        <f t="shared" si="2"/>
        <v>-3.686</v>
      </c>
      <c r="H33" s="16">
        <f t="shared" si="2"/>
        <v>0.5971</v>
      </c>
      <c r="I33" s="16">
        <f t="shared" si="2"/>
        <v>0.2068</v>
      </c>
      <c r="J33" s="16">
        <f t="shared" si="2"/>
        <v>0.2276</v>
      </c>
      <c r="K33" s="16">
        <f t="shared" si="2"/>
        <v>-2.4534</v>
      </c>
      <c r="L33" s="16">
        <f t="shared" si="2"/>
        <v>6.6408</v>
      </c>
      <c r="M33" s="16">
        <f t="shared" si="2"/>
        <v>0.9062</v>
      </c>
      <c r="N33" s="16">
        <f t="shared" si="2"/>
        <v>1.549</v>
      </c>
      <c r="O33" s="16">
        <f t="shared" si="2"/>
        <v>-2.3353</v>
      </c>
      <c r="P33" s="16">
        <f t="shared" si="2"/>
        <v>0.5524</v>
      </c>
      <c r="Q33" s="16">
        <f t="shared" si="2"/>
        <v>5.4045</v>
      </c>
      <c r="R33" s="16">
        <f t="shared" si="2"/>
        <v>9.3236</v>
      </c>
      <c r="S33" s="16">
        <f t="shared" si="2"/>
        <v>1.2433</v>
      </c>
      <c r="T33" s="16">
        <f t="shared" si="2"/>
        <v>-0.3958</v>
      </c>
      <c r="U33" s="16">
        <f t="shared" si="2"/>
        <v>7.2368</v>
      </c>
      <c r="V33" s="16">
        <f t="shared" si="2"/>
        <v>0.5145</v>
      </c>
      <c r="W33" s="16">
        <f t="shared" si="2"/>
        <v>1.1841</v>
      </c>
      <c r="X33" s="16">
        <f t="shared" si="2"/>
        <v>0.7084</v>
      </c>
      <c r="Y33" s="16">
        <f t="shared" si="2"/>
        <v>0.9527</v>
      </c>
      <c r="Z33" s="16">
        <f t="shared" si="2"/>
        <v>0.0791</v>
      </c>
      <c r="AA33" s="16">
        <f t="shared" si="2"/>
        <v>0.3294</v>
      </c>
      <c r="AB33" s="16">
        <f t="shared" si="2"/>
        <v>0.0036</v>
      </c>
      <c r="AC33" s="16">
        <f t="shared" si="2"/>
        <v>0.0266</v>
      </c>
      <c r="AD33" s="16">
        <f t="shared" si="2"/>
        <v>0.0336</v>
      </c>
      <c r="AE33" s="16">
        <f t="shared" si="2"/>
        <v>0.0021</v>
      </c>
      <c r="AF33" s="16">
        <f t="shared" si="2"/>
        <v>0.0319</v>
      </c>
      <c r="AG33" s="16">
        <f t="shared" si="2"/>
        <v>-0.0888</v>
      </c>
      <c r="AH33" s="16">
        <f t="shared" si="2"/>
        <v>13.8572</v>
      </c>
      <c r="AI33" s="16">
        <f t="shared" si="2"/>
        <v>-4.1799</v>
      </c>
      <c r="AJ33" s="16">
        <f t="shared" si="2"/>
        <v>1.8816</v>
      </c>
      <c r="AK33" s="16">
        <f t="shared" si="2"/>
        <v>2.8348</v>
      </c>
      <c r="AL33" s="16">
        <f t="shared" si="2"/>
        <v>8.9484</v>
      </c>
    </row>
    <row r="34" spans="1:38">
      <c r="A34" s="25" t="s">
        <v>48</v>
      </c>
      <c r="B34" s="26"/>
      <c r="C34" s="16">
        <f t="shared" si="1"/>
        <v>31.9121</v>
      </c>
      <c r="D34" s="16">
        <f t="shared" si="2"/>
        <v>-0.0455</v>
      </c>
      <c r="E34" s="16">
        <f t="shared" si="2"/>
        <v>0.1206</v>
      </c>
      <c r="F34" s="16">
        <f t="shared" si="2"/>
        <v>-0.0005</v>
      </c>
      <c r="G34" s="16">
        <f t="shared" si="2"/>
        <v>0.2565</v>
      </c>
      <c r="H34" s="16">
        <f t="shared" si="2"/>
        <v>0</v>
      </c>
      <c r="I34" s="16">
        <f t="shared" si="2"/>
        <v>0.0001</v>
      </c>
      <c r="J34" s="16">
        <f t="shared" si="2"/>
        <v>-0.0002</v>
      </c>
      <c r="K34" s="16">
        <f t="shared" si="2"/>
        <v>-5.24760000000001</v>
      </c>
      <c r="L34" s="16">
        <f t="shared" si="2"/>
        <v>5.7112</v>
      </c>
      <c r="M34" s="16">
        <f t="shared" si="2"/>
        <v>7.046</v>
      </c>
      <c r="N34" s="16">
        <f t="shared" si="2"/>
        <v>0.1291</v>
      </c>
      <c r="O34" s="16">
        <f t="shared" si="2"/>
        <v>0.0017</v>
      </c>
      <c r="P34" s="16">
        <f t="shared" si="2"/>
        <v>-1.0419</v>
      </c>
      <c r="Q34" s="16">
        <f t="shared" si="2"/>
        <v>2.3739</v>
      </c>
      <c r="R34" s="16">
        <f t="shared" si="2"/>
        <v>0</v>
      </c>
      <c r="S34" s="16">
        <f t="shared" si="2"/>
        <v>1.1341</v>
      </c>
      <c r="T34" s="16">
        <f t="shared" si="2"/>
        <v>0.0355</v>
      </c>
      <c r="U34" s="16">
        <f t="shared" si="2"/>
        <v>0.1047</v>
      </c>
      <c r="V34" s="16">
        <f t="shared" si="2"/>
        <v>-0.1716</v>
      </c>
      <c r="W34" s="16">
        <f t="shared" si="2"/>
        <v>0.3537</v>
      </c>
      <c r="X34" s="16">
        <f t="shared" si="2"/>
        <v>-0.1955</v>
      </c>
      <c r="Y34" s="16">
        <f t="shared" si="2"/>
        <v>0.1039</v>
      </c>
      <c r="Z34" s="16">
        <f t="shared" si="2"/>
        <v>-3.9228</v>
      </c>
      <c r="AA34" s="16">
        <f t="shared" si="2"/>
        <v>-0.03</v>
      </c>
      <c r="AB34" s="16">
        <f t="shared" si="2"/>
        <v>0</v>
      </c>
      <c r="AC34" s="16">
        <f t="shared" si="2"/>
        <v>-0.1433</v>
      </c>
      <c r="AD34" s="16">
        <f t="shared" si="2"/>
        <v>-0.3475</v>
      </c>
      <c r="AE34" s="16">
        <f t="shared" si="2"/>
        <v>0.0002</v>
      </c>
      <c r="AF34" s="16">
        <f t="shared" si="2"/>
        <v>0</v>
      </c>
      <c r="AG34" s="16">
        <f t="shared" si="2"/>
        <v>0.0034</v>
      </c>
      <c r="AH34" s="16">
        <f t="shared" si="2"/>
        <v>-0.1013</v>
      </c>
      <c r="AI34" s="16">
        <f t="shared" si="2"/>
        <v>0.4361</v>
      </c>
      <c r="AJ34" s="16">
        <f t="shared" si="2"/>
        <v>-0.4857</v>
      </c>
      <c r="AK34" s="16">
        <f t="shared" si="2"/>
        <v>1.4983</v>
      </c>
      <c r="AL34" s="16">
        <f t="shared" si="2"/>
        <v>-19.9909</v>
      </c>
    </row>
    <row r="35" spans="1:14">
      <c r="A35" s="2" t="s">
        <v>51</v>
      </c>
      <c r="D35" s="27"/>
      <c r="J35" s="27"/>
      <c r="K35" s="27"/>
      <c r="N35" s="29"/>
    </row>
    <row r="36" spans="4:14">
      <c r="D36" s="27"/>
      <c r="J36" s="27"/>
      <c r="K36" s="27"/>
      <c r="N36" s="29"/>
    </row>
    <row r="37" spans="4:14">
      <c r="D37" s="27"/>
      <c r="J37" s="27"/>
      <c r="K37" s="27"/>
      <c r="N37" s="29"/>
    </row>
    <row r="38" spans="4:14">
      <c r="D38" s="27"/>
      <c r="J38" s="27"/>
      <c r="K38" s="27"/>
      <c r="N38" s="29"/>
    </row>
    <row r="39" spans="4:14">
      <c r="D39" s="27"/>
      <c r="J39" s="27"/>
      <c r="K39" s="27"/>
      <c r="N39" s="29"/>
    </row>
    <row r="40" spans="4:14">
      <c r="D40" s="27"/>
      <c r="J40" s="27"/>
      <c r="K40" s="27"/>
      <c r="N40" s="29"/>
    </row>
    <row r="41" spans="4:14">
      <c r="D41" s="27"/>
      <c r="J41" s="27"/>
      <c r="K41" s="27"/>
      <c r="N41" s="29"/>
    </row>
    <row r="42" spans="10:14">
      <c r="J42" s="27"/>
      <c r="K42" s="27"/>
      <c r="N42" s="29"/>
    </row>
    <row r="43" spans="10:14">
      <c r="J43" s="27"/>
      <c r="K43" s="27"/>
      <c r="N43" s="29"/>
    </row>
    <row r="44" spans="9:14">
      <c r="I44" s="27"/>
      <c r="J44" s="27"/>
      <c r="K44" s="27"/>
      <c r="N44" s="29"/>
    </row>
    <row r="45" spans="6:14">
      <c r="F45" s="27"/>
      <c r="N45" s="29"/>
    </row>
    <row r="46" spans="6:6">
      <c r="F46" s="27"/>
    </row>
  </sheetData>
  <mergeCells count="32">
    <mergeCell ref="A2:O2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</mergeCells>
  <pageMargins left="0.708661417322835" right="0.708661417322835" top="1.73228346456693" bottom="0.748031496062992" header="0.31496062992126" footer="0.31496062992126"/>
  <pageSetup paperSize="9" scale="66" orientation="landscape"/>
  <headerFooter/>
  <colBreaks count="1" manualBreakCount="1">
    <brk id="18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L56"/>
  <sheetViews>
    <sheetView workbookViewId="0">
      <selection activeCell="O48" sqref="O48"/>
    </sheetView>
  </sheetViews>
  <sheetFormatPr defaultColWidth="9" defaultRowHeight="12"/>
  <cols>
    <col min="1" max="1" width="20.125" style="2" customWidth="1"/>
    <col min="2" max="2" width="8.875" style="2" customWidth="1"/>
    <col min="3" max="5" width="9.125" style="2" customWidth="1"/>
    <col min="6" max="8" width="9.25" style="2" customWidth="1"/>
    <col min="9" max="9" width="10.75" style="2" customWidth="1"/>
    <col min="10" max="10" width="9.25" style="2" customWidth="1"/>
    <col min="11" max="11" width="10.625" style="2" customWidth="1"/>
    <col min="12" max="13" width="10.25" style="2" customWidth="1"/>
    <col min="14" max="14" width="10.5" style="2" customWidth="1"/>
    <col min="15" max="15" width="9.375" style="2" customWidth="1"/>
    <col min="16" max="17" width="12.25" style="2" customWidth="1"/>
    <col min="18" max="18" width="11.375" style="2" customWidth="1"/>
    <col min="19" max="16384" width="9" style="2"/>
  </cols>
  <sheetData>
    <row r="1" ht="30" customHeight="1"/>
    <row r="2" ht="18.75" spans="1:15">
      <c r="A2" s="3" t="s">
        <v>60</v>
      </c>
      <c r="B2" s="3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2">
      <c r="A3" s="5" t="s">
        <v>1</v>
      </c>
      <c r="B3" s="5"/>
    </row>
    <row r="4" spans="1:38">
      <c r="A4" s="6" t="s">
        <v>2</v>
      </c>
      <c r="B4" s="7"/>
      <c r="C4" s="8" t="s">
        <v>3</v>
      </c>
      <c r="D4" s="8" t="s">
        <v>4</v>
      </c>
      <c r="E4" s="8" t="s">
        <v>5</v>
      </c>
      <c r="F4" s="8" t="s">
        <v>6</v>
      </c>
      <c r="G4" s="8" t="s">
        <v>7</v>
      </c>
      <c r="H4" s="8" t="s">
        <v>8</v>
      </c>
      <c r="I4" s="8" t="s">
        <v>9</v>
      </c>
      <c r="J4" s="8" t="s">
        <v>10</v>
      </c>
      <c r="K4" s="8" t="s">
        <v>11</v>
      </c>
      <c r="L4" s="8" t="s">
        <v>12</v>
      </c>
      <c r="M4" s="8" t="s">
        <v>13</v>
      </c>
      <c r="N4" s="8" t="s">
        <v>14</v>
      </c>
      <c r="O4" s="8" t="s">
        <v>15</v>
      </c>
      <c r="P4" s="8" t="s">
        <v>16</v>
      </c>
      <c r="Q4" s="8" t="s">
        <v>17</v>
      </c>
      <c r="R4" s="8" t="s">
        <v>18</v>
      </c>
      <c r="S4" s="8" t="s">
        <v>19</v>
      </c>
      <c r="T4" s="8" t="s">
        <v>20</v>
      </c>
      <c r="U4" s="8" t="s">
        <v>21</v>
      </c>
      <c r="V4" s="8" t="s">
        <v>22</v>
      </c>
      <c r="W4" s="8" t="s">
        <v>23</v>
      </c>
      <c r="X4" s="8" t="s">
        <v>24</v>
      </c>
      <c r="Y4" s="8" t="s">
        <v>25</v>
      </c>
      <c r="Z4" s="8" t="s">
        <v>26</v>
      </c>
      <c r="AA4" s="8" t="s">
        <v>27</v>
      </c>
      <c r="AB4" s="8" t="s">
        <v>28</v>
      </c>
      <c r="AC4" s="8" t="s">
        <v>29</v>
      </c>
      <c r="AD4" s="8" t="s">
        <v>30</v>
      </c>
      <c r="AE4" s="8" t="s">
        <v>31</v>
      </c>
      <c r="AF4" s="8" t="s">
        <v>32</v>
      </c>
      <c r="AG4" s="8" t="s">
        <v>33</v>
      </c>
      <c r="AH4" s="8" t="s">
        <v>34</v>
      </c>
      <c r="AI4" s="8" t="s">
        <v>35</v>
      </c>
      <c r="AJ4" s="8" t="s">
        <v>36</v>
      </c>
      <c r="AK4" s="8" t="s">
        <v>37</v>
      </c>
      <c r="AL4" s="8" t="s">
        <v>38</v>
      </c>
    </row>
    <row r="5" spans="1:38">
      <c r="A5" s="9" t="s">
        <v>39</v>
      </c>
      <c r="B5" s="10"/>
      <c r="C5" s="33">
        <v>96.0654</v>
      </c>
      <c r="D5" s="33">
        <v>29.815</v>
      </c>
      <c r="E5" s="33">
        <v>23.8919</v>
      </c>
      <c r="F5" s="33">
        <v>3.2712</v>
      </c>
      <c r="G5" s="33">
        <v>3.1737</v>
      </c>
      <c r="H5" s="33">
        <v>9.896</v>
      </c>
      <c r="I5" s="33">
        <v>4.8049</v>
      </c>
      <c r="J5" s="33">
        <v>3.0985</v>
      </c>
      <c r="K5" s="33">
        <v>233.869</v>
      </c>
      <c r="L5" s="33">
        <v>216.5182</v>
      </c>
      <c r="M5" s="33">
        <v>240.9965</v>
      </c>
      <c r="N5" s="33">
        <v>27.6358</v>
      </c>
      <c r="O5" s="33">
        <v>47.186</v>
      </c>
      <c r="P5" s="33">
        <v>16.403</v>
      </c>
      <c r="Q5" s="33">
        <v>91.599</v>
      </c>
      <c r="R5" s="33">
        <v>18.8869</v>
      </c>
      <c r="S5" s="33">
        <v>24.4393</v>
      </c>
      <c r="T5" s="33">
        <v>16.8169</v>
      </c>
      <c r="U5" s="33">
        <v>197.9706</v>
      </c>
      <c r="V5" s="33">
        <v>6.2986</v>
      </c>
      <c r="W5" s="33">
        <v>4.0322</v>
      </c>
      <c r="X5" s="33">
        <v>15.86</v>
      </c>
      <c r="Y5" s="33">
        <v>21.688</v>
      </c>
      <c r="Z5" s="33">
        <v>4.3637</v>
      </c>
      <c r="AA5" s="33">
        <v>4.9562</v>
      </c>
      <c r="AB5" s="33">
        <v>0.0478</v>
      </c>
      <c r="AC5" s="33">
        <v>21.0343</v>
      </c>
      <c r="AD5" s="33">
        <v>0.9935</v>
      </c>
      <c r="AE5" s="33">
        <v>0.1926</v>
      </c>
      <c r="AF5" s="33">
        <v>1.0579</v>
      </c>
      <c r="AG5" s="33">
        <v>3.2621</v>
      </c>
      <c r="AH5" s="33">
        <v>18.2912</v>
      </c>
      <c r="AI5" s="33">
        <v>73.6316</v>
      </c>
      <c r="AJ5" s="33">
        <v>35.4336</v>
      </c>
      <c r="AK5" s="33">
        <v>36.2328</v>
      </c>
      <c r="AL5" s="33">
        <v>147.1632</v>
      </c>
    </row>
    <row r="6" spans="1:38">
      <c r="A6" s="9" t="s">
        <v>40</v>
      </c>
      <c r="B6" s="10"/>
      <c r="C6" s="33">
        <v>12.4499</v>
      </c>
      <c r="D6" s="33">
        <v>0.0539</v>
      </c>
      <c r="E6" s="33">
        <v>0.0008</v>
      </c>
      <c r="F6" s="33">
        <v>0.0006</v>
      </c>
      <c r="G6" s="33">
        <v>0.0002</v>
      </c>
      <c r="H6" s="33">
        <v>0.0003</v>
      </c>
      <c r="I6" s="33">
        <v>0</v>
      </c>
      <c r="J6" s="33">
        <v>0.001</v>
      </c>
      <c r="K6" s="33">
        <v>10.5041</v>
      </c>
      <c r="L6" s="33">
        <v>0.0392</v>
      </c>
      <c r="M6" s="33">
        <v>0.9858</v>
      </c>
      <c r="N6" s="33">
        <v>0.0048</v>
      </c>
      <c r="O6" s="33">
        <v>0.0626</v>
      </c>
      <c r="P6" s="33">
        <v>0.0004</v>
      </c>
      <c r="Q6" s="33">
        <v>0.519</v>
      </c>
      <c r="R6" s="33">
        <v>0.003</v>
      </c>
      <c r="S6" s="33">
        <v>0.0022</v>
      </c>
      <c r="T6" s="33">
        <v>0.0015</v>
      </c>
      <c r="U6" s="33">
        <v>0.8374</v>
      </c>
      <c r="V6" s="33">
        <v>0.0015</v>
      </c>
      <c r="W6" s="33">
        <v>0.0003</v>
      </c>
      <c r="X6" s="33">
        <v>0.0077</v>
      </c>
      <c r="Y6" s="33">
        <v>0.002</v>
      </c>
      <c r="Z6" s="33">
        <v>0</v>
      </c>
      <c r="AA6" s="33">
        <v>0.0005</v>
      </c>
      <c r="AB6" s="33">
        <v>0</v>
      </c>
      <c r="AC6" s="33">
        <v>0.0007</v>
      </c>
      <c r="AD6" s="33">
        <v>0.0004</v>
      </c>
      <c r="AE6" s="33">
        <v>0</v>
      </c>
      <c r="AF6" s="33">
        <v>0</v>
      </c>
      <c r="AG6" s="33">
        <v>0</v>
      </c>
      <c r="AH6" s="33">
        <v>0.0032</v>
      </c>
      <c r="AI6" s="33">
        <v>0.0522</v>
      </c>
      <c r="AJ6" s="33">
        <v>0.0077</v>
      </c>
      <c r="AK6" s="33">
        <v>0.0051</v>
      </c>
      <c r="AL6" s="33">
        <v>0.2582</v>
      </c>
    </row>
    <row r="7" spans="1:38">
      <c r="A7" s="9" t="s">
        <v>41</v>
      </c>
      <c r="B7" s="10"/>
      <c r="C7" s="33">
        <v>83.6155</v>
      </c>
      <c r="D7" s="33">
        <v>29.7611</v>
      </c>
      <c r="E7" s="33">
        <v>23.8911</v>
      </c>
      <c r="F7" s="33">
        <v>3.2706</v>
      </c>
      <c r="G7" s="33">
        <v>3.1735</v>
      </c>
      <c r="H7" s="33">
        <v>9.8957</v>
      </c>
      <c r="I7" s="33">
        <v>4.8049</v>
      </c>
      <c r="J7" s="33">
        <v>3.0975</v>
      </c>
      <c r="K7" s="33">
        <v>223.3649</v>
      </c>
      <c r="L7" s="33">
        <v>216.479</v>
      </c>
      <c r="M7" s="33">
        <v>240.0107</v>
      </c>
      <c r="N7" s="33">
        <v>27.631</v>
      </c>
      <c r="O7" s="33">
        <v>47.1234</v>
      </c>
      <c r="P7" s="33">
        <v>16.4026</v>
      </c>
      <c r="Q7" s="33">
        <v>91.08</v>
      </c>
      <c r="R7" s="33">
        <v>18.8839</v>
      </c>
      <c r="S7" s="33">
        <v>24.4371</v>
      </c>
      <c r="T7" s="33">
        <v>16.8154</v>
      </c>
      <c r="U7" s="33">
        <v>197.1332</v>
      </c>
      <c r="V7" s="33">
        <v>6.2971</v>
      </c>
      <c r="W7" s="33">
        <v>4.0319</v>
      </c>
      <c r="X7" s="33">
        <v>15.8523</v>
      </c>
      <c r="Y7" s="33">
        <v>21.686</v>
      </c>
      <c r="Z7" s="33">
        <v>4.3637</v>
      </c>
      <c r="AA7" s="33">
        <v>4.9557</v>
      </c>
      <c r="AB7" s="33">
        <v>0.0478</v>
      </c>
      <c r="AC7" s="33">
        <v>21.0336</v>
      </c>
      <c r="AD7" s="33">
        <v>0.9931</v>
      </c>
      <c r="AE7" s="33">
        <v>0.1926</v>
      </c>
      <c r="AF7" s="33">
        <v>1.0579</v>
      </c>
      <c r="AG7" s="33">
        <v>3.2621</v>
      </c>
      <c r="AH7" s="33">
        <v>18.288</v>
      </c>
      <c r="AI7" s="33">
        <v>73.5794</v>
      </c>
      <c r="AJ7" s="33">
        <v>35.4259</v>
      </c>
      <c r="AK7" s="33">
        <v>36.2277</v>
      </c>
      <c r="AL7" s="33">
        <v>146.905</v>
      </c>
    </row>
    <row r="8" spans="1:38">
      <c r="A8" s="9" t="s">
        <v>42</v>
      </c>
      <c r="B8" s="10"/>
      <c r="C8" s="33">
        <v>62.8815</v>
      </c>
      <c r="D8" s="33">
        <v>26.0097</v>
      </c>
      <c r="E8" s="33">
        <v>23.0317</v>
      </c>
      <c r="F8" s="33">
        <v>3.165</v>
      </c>
      <c r="G8" s="33">
        <v>2.9839</v>
      </c>
      <c r="H8" s="33">
        <v>9.5375</v>
      </c>
      <c r="I8" s="33">
        <v>4.4647</v>
      </c>
      <c r="J8" s="33">
        <v>2.9516</v>
      </c>
      <c r="K8" s="33">
        <v>162.8241</v>
      </c>
      <c r="L8" s="33">
        <v>206.3134</v>
      </c>
      <c r="M8" s="33">
        <v>231.0937</v>
      </c>
      <c r="N8" s="33">
        <v>24.9695</v>
      </c>
      <c r="O8" s="33">
        <v>46.7929</v>
      </c>
      <c r="P8" s="33">
        <v>14.183</v>
      </c>
      <c r="Q8" s="33">
        <v>84.2133</v>
      </c>
      <c r="R8" s="33">
        <v>17.6619</v>
      </c>
      <c r="S8" s="33">
        <v>23.612</v>
      </c>
      <c r="T8" s="33">
        <v>16.5563</v>
      </c>
      <c r="U8" s="33">
        <v>187.5452</v>
      </c>
      <c r="V8" s="33">
        <v>5.8381</v>
      </c>
      <c r="W8" s="33">
        <v>2.972</v>
      </c>
      <c r="X8" s="33">
        <v>14.8756</v>
      </c>
      <c r="Y8" s="33">
        <v>19.5927</v>
      </c>
      <c r="Z8" s="33">
        <v>2.6461</v>
      </c>
      <c r="AA8" s="33">
        <v>4.6382</v>
      </c>
      <c r="AB8" s="33">
        <v>0.0032</v>
      </c>
      <c r="AC8" s="33">
        <v>19.8587</v>
      </c>
      <c r="AD8" s="33">
        <v>0.891</v>
      </c>
      <c r="AE8" s="33">
        <v>0.1624</v>
      </c>
      <c r="AF8" s="33">
        <v>1.0094</v>
      </c>
      <c r="AG8" s="33">
        <v>3.1875</v>
      </c>
      <c r="AH8" s="33">
        <v>17.7909</v>
      </c>
      <c r="AI8" s="33">
        <v>72.3882</v>
      </c>
      <c r="AJ8" s="33">
        <v>34.5012</v>
      </c>
      <c r="AK8" s="33">
        <v>35.0377</v>
      </c>
      <c r="AL8" s="33">
        <v>120.1101</v>
      </c>
    </row>
    <row r="9" spans="1:38">
      <c r="A9" s="12" t="s">
        <v>43</v>
      </c>
      <c r="B9" s="13"/>
      <c r="C9" s="33">
        <v>36.3891</v>
      </c>
      <c r="D9" s="33">
        <v>22.5928</v>
      </c>
      <c r="E9" s="33">
        <v>21.4034</v>
      </c>
      <c r="F9" s="33">
        <v>2.7825</v>
      </c>
      <c r="G9" s="33">
        <v>2.7162</v>
      </c>
      <c r="H9" s="33">
        <v>8.1293</v>
      </c>
      <c r="I9" s="33">
        <v>3.7134</v>
      </c>
      <c r="J9" s="33">
        <v>2.0985</v>
      </c>
      <c r="K9" s="33">
        <v>117.5944</v>
      </c>
      <c r="L9" s="33">
        <v>198.7119</v>
      </c>
      <c r="M9" s="33">
        <v>223.6491</v>
      </c>
      <c r="N9" s="33">
        <v>24.0681</v>
      </c>
      <c r="O9" s="33">
        <v>43.3469</v>
      </c>
      <c r="P9" s="33">
        <v>13.6621</v>
      </c>
      <c r="Q9" s="33">
        <v>78.5588</v>
      </c>
      <c r="R9" s="33">
        <v>16.2741</v>
      </c>
      <c r="S9" s="33">
        <v>21.3036</v>
      </c>
      <c r="T9" s="33">
        <v>15.3801</v>
      </c>
      <c r="U9" s="33">
        <v>174.529</v>
      </c>
      <c r="V9" s="33">
        <v>5.2447</v>
      </c>
      <c r="W9" s="33">
        <v>2.4782</v>
      </c>
      <c r="X9" s="33">
        <v>13.8625</v>
      </c>
      <c r="Y9" s="33">
        <v>16.6924</v>
      </c>
      <c r="Z9" s="33">
        <v>2.414</v>
      </c>
      <c r="AA9" s="33">
        <v>4.2376</v>
      </c>
      <c r="AB9" s="33">
        <v>0</v>
      </c>
      <c r="AC9" s="33">
        <v>17.9254</v>
      </c>
      <c r="AD9" s="33">
        <v>0.6804</v>
      </c>
      <c r="AE9" s="33">
        <v>0.1425</v>
      </c>
      <c r="AF9" s="33">
        <v>0.9614</v>
      </c>
      <c r="AG9" s="33">
        <v>2.9958</v>
      </c>
      <c r="AH9" s="33">
        <v>15.7433</v>
      </c>
      <c r="AI9" s="33">
        <v>70.778</v>
      </c>
      <c r="AJ9" s="33">
        <v>33.069</v>
      </c>
      <c r="AK9" s="33">
        <v>31.8265</v>
      </c>
      <c r="AL9" s="33">
        <v>108.2307</v>
      </c>
    </row>
    <row r="10" spans="1:38">
      <c r="A10" s="12" t="s">
        <v>44</v>
      </c>
      <c r="B10" s="13"/>
      <c r="C10" s="33">
        <v>19.8621</v>
      </c>
      <c r="D10" s="33">
        <v>2.367</v>
      </c>
      <c r="E10" s="33">
        <v>0.5999</v>
      </c>
      <c r="F10" s="33">
        <v>0.2373</v>
      </c>
      <c r="G10" s="33">
        <v>0.191</v>
      </c>
      <c r="H10" s="33">
        <v>0.5761</v>
      </c>
      <c r="I10" s="33">
        <v>0.2475</v>
      </c>
      <c r="J10" s="33">
        <v>0.2944</v>
      </c>
      <c r="K10" s="33">
        <v>38.1164</v>
      </c>
      <c r="L10" s="33">
        <v>5.3328</v>
      </c>
      <c r="M10" s="33">
        <v>3.106</v>
      </c>
      <c r="N10" s="33">
        <v>0.5766</v>
      </c>
      <c r="O10" s="33">
        <v>1.1765</v>
      </c>
      <c r="P10" s="33">
        <v>0.2304</v>
      </c>
      <c r="Q10" s="33">
        <v>1.851</v>
      </c>
      <c r="R10" s="33">
        <v>0.5905</v>
      </c>
      <c r="S10" s="33">
        <v>1.4881</v>
      </c>
      <c r="T10" s="33">
        <v>0.709</v>
      </c>
      <c r="U10" s="33">
        <v>8.2162</v>
      </c>
      <c r="V10" s="33">
        <v>0.3128</v>
      </c>
      <c r="W10" s="33">
        <v>0.4092</v>
      </c>
      <c r="X10" s="33">
        <v>0.7295</v>
      </c>
      <c r="Y10" s="33">
        <v>2.254</v>
      </c>
      <c r="Z10" s="33">
        <v>0.1426</v>
      </c>
      <c r="AA10" s="33">
        <v>0.2616</v>
      </c>
      <c r="AB10" s="33">
        <v>0.0017</v>
      </c>
      <c r="AC10" s="33">
        <v>1.5917</v>
      </c>
      <c r="AD10" s="33">
        <v>0.0811</v>
      </c>
      <c r="AE10" s="33">
        <v>0.0112</v>
      </c>
      <c r="AF10" s="33">
        <v>0.0245</v>
      </c>
      <c r="AG10" s="33">
        <v>0.1645</v>
      </c>
      <c r="AH10" s="33">
        <v>1.5535</v>
      </c>
      <c r="AI10" s="33">
        <v>1.3945</v>
      </c>
      <c r="AJ10" s="33">
        <v>1.1928</v>
      </c>
      <c r="AK10" s="33">
        <v>2.5146</v>
      </c>
      <c r="AL10" s="33">
        <v>10.1838</v>
      </c>
    </row>
    <row r="11" s="1" customFormat="1" spans="1:38">
      <c r="A11" s="14" t="s">
        <v>45</v>
      </c>
      <c r="B11" s="15"/>
      <c r="C11" s="32">
        <v>6.6303</v>
      </c>
      <c r="D11" s="32">
        <v>1.0499</v>
      </c>
      <c r="E11" s="33">
        <v>1.0284</v>
      </c>
      <c r="F11" s="33">
        <v>0.1452</v>
      </c>
      <c r="G11" s="33">
        <v>0.0767</v>
      </c>
      <c r="H11" s="33">
        <v>0.8321</v>
      </c>
      <c r="I11" s="33">
        <v>0.5038</v>
      </c>
      <c r="J11" s="33">
        <v>0.5587</v>
      </c>
      <c r="K11" s="33">
        <v>7.1133</v>
      </c>
      <c r="L11" s="33">
        <v>2.2687</v>
      </c>
      <c r="M11" s="33">
        <v>4.3386</v>
      </c>
      <c r="N11" s="33">
        <v>0.3248</v>
      </c>
      <c r="O11" s="33">
        <v>2.2695</v>
      </c>
      <c r="P11" s="33">
        <v>0.2905</v>
      </c>
      <c r="Q11" s="33">
        <v>3.8035</v>
      </c>
      <c r="R11" s="33">
        <v>0.7973</v>
      </c>
      <c r="S11" s="33">
        <v>0.8203</v>
      </c>
      <c r="T11" s="33">
        <v>0.4672</v>
      </c>
      <c r="U11" s="33">
        <v>4.8</v>
      </c>
      <c r="V11" s="33">
        <v>0.2806</v>
      </c>
      <c r="W11" s="33">
        <v>0.0846</v>
      </c>
      <c r="X11" s="33">
        <v>0.2836</v>
      </c>
      <c r="Y11" s="33">
        <v>0.6463</v>
      </c>
      <c r="Z11" s="33">
        <v>0.0895</v>
      </c>
      <c r="AA11" s="33">
        <v>0.139</v>
      </c>
      <c r="AB11" s="33">
        <v>0.0015</v>
      </c>
      <c r="AC11" s="33">
        <v>0.3416</v>
      </c>
      <c r="AD11" s="33">
        <v>0.1295</v>
      </c>
      <c r="AE11" s="33">
        <v>0.0087</v>
      </c>
      <c r="AF11" s="33">
        <v>0.0235</v>
      </c>
      <c r="AG11" s="33">
        <v>0.0272</v>
      </c>
      <c r="AH11" s="33">
        <v>0.4941</v>
      </c>
      <c r="AI11" s="33">
        <v>0.2157</v>
      </c>
      <c r="AJ11" s="33">
        <v>0.2394</v>
      </c>
      <c r="AK11" s="33">
        <v>0.6966</v>
      </c>
      <c r="AL11" s="33">
        <v>1.6956</v>
      </c>
    </row>
    <row r="12" s="1" customFormat="1" spans="1:38">
      <c r="A12" s="17" t="s">
        <v>46</v>
      </c>
      <c r="B12" s="18"/>
      <c r="C12" s="32">
        <v>20.734</v>
      </c>
      <c r="D12" s="32">
        <v>3.7514</v>
      </c>
      <c r="E12" s="33">
        <v>0.8594</v>
      </c>
      <c r="F12" s="33">
        <v>0.1056</v>
      </c>
      <c r="G12" s="33">
        <v>0.1896</v>
      </c>
      <c r="H12" s="33">
        <v>0.3582</v>
      </c>
      <c r="I12" s="33">
        <v>0.3402</v>
      </c>
      <c r="J12" s="33">
        <v>0.1459</v>
      </c>
      <c r="K12" s="33">
        <v>60.5408</v>
      </c>
      <c r="L12" s="33">
        <v>10.1656</v>
      </c>
      <c r="M12" s="33">
        <v>8.917</v>
      </c>
      <c r="N12" s="33">
        <v>2.6615</v>
      </c>
      <c r="O12" s="33">
        <v>0.3305</v>
      </c>
      <c r="P12" s="33">
        <v>2.2196</v>
      </c>
      <c r="Q12" s="33">
        <v>6.8667</v>
      </c>
      <c r="R12" s="33">
        <v>1.222</v>
      </c>
      <c r="S12" s="33">
        <v>0.8251</v>
      </c>
      <c r="T12" s="33">
        <v>0.2591</v>
      </c>
      <c r="U12" s="33">
        <v>9.588</v>
      </c>
      <c r="V12" s="33">
        <v>0.459</v>
      </c>
      <c r="W12" s="33">
        <v>1.0599</v>
      </c>
      <c r="X12" s="33">
        <v>0.9767</v>
      </c>
      <c r="Y12" s="33">
        <v>2.0933</v>
      </c>
      <c r="Z12" s="33">
        <v>1.7176</v>
      </c>
      <c r="AA12" s="33">
        <v>0.3175</v>
      </c>
      <c r="AB12" s="33">
        <v>0.0446</v>
      </c>
      <c r="AC12" s="33">
        <v>1.1749</v>
      </c>
      <c r="AD12" s="33">
        <v>0.1021</v>
      </c>
      <c r="AE12" s="33">
        <v>0.0302</v>
      </c>
      <c r="AF12" s="33">
        <v>0.0485</v>
      </c>
      <c r="AG12" s="33">
        <v>0.0746</v>
      </c>
      <c r="AH12" s="33">
        <v>0.4971</v>
      </c>
      <c r="AI12" s="33">
        <v>1.1912</v>
      </c>
      <c r="AJ12" s="33">
        <v>0.9247</v>
      </c>
      <c r="AK12" s="33">
        <v>1.19</v>
      </c>
      <c r="AL12" s="33">
        <v>26.7949</v>
      </c>
    </row>
    <row r="13" s="1" customFormat="1" spans="1:38">
      <c r="A13" s="19" t="s">
        <v>47</v>
      </c>
      <c r="B13" s="20"/>
      <c r="C13" s="32">
        <v>9.8134</v>
      </c>
      <c r="D13" s="32">
        <v>2.3836</v>
      </c>
      <c r="E13" s="33">
        <v>0.8043</v>
      </c>
      <c r="F13" s="33">
        <v>0.1047</v>
      </c>
      <c r="G13" s="33">
        <v>0.034</v>
      </c>
      <c r="H13" s="33">
        <v>0.2642</v>
      </c>
      <c r="I13" s="33">
        <v>0.2297</v>
      </c>
      <c r="J13" s="33">
        <v>0.1266</v>
      </c>
      <c r="K13" s="33">
        <v>12.8887</v>
      </c>
      <c r="L13" s="33">
        <v>8.1311</v>
      </c>
      <c r="M13" s="33">
        <v>5.4316</v>
      </c>
      <c r="N13" s="33">
        <v>2.3451</v>
      </c>
      <c r="O13" s="33">
        <v>0.2515</v>
      </c>
      <c r="P13" s="33">
        <v>0.86</v>
      </c>
      <c r="Q13" s="33">
        <v>5.2598</v>
      </c>
      <c r="R13" s="33">
        <v>0.3175</v>
      </c>
      <c r="S13" s="33">
        <v>0.5127</v>
      </c>
      <c r="T13" s="33">
        <v>0.1278</v>
      </c>
      <c r="U13" s="33">
        <v>7.8322</v>
      </c>
      <c r="V13" s="33">
        <v>0.4207</v>
      </c>
      <c r="W13" s="33">
        <v>0.8688</v>
      </c>
      <c r="X13" s="33">
        <v>0.258</v>
      </c>
      <c r="Y13" s="33">
        <v>1.4464</v>
      </c>
      <c r="Z13" s="33">
        <v>0.4549</v>
      </c>
      <c r="AA13" s="33">
        <v>0.2626</v>
      </c>
      <c r="AB13" s="33">
        <v>0</v>
      </c>
      <c r="AC13" s="33">
        <v>0.0811</v>
      </c>
      <c r="AD13" s="33">
        <v>0.0101</v>
      </c>
      <c r="AE13" s="33">
        <v>0</v>
      </c>
      <c r="AF13" s="33">
        <v>0.0012</v>
      </c>
      <c r="AG13" s="33">
        <v>0.0639</v>
      </c>
      <c r="AH13" s="33">
        <v>0.4208</v>
      </c>
      <c r="AI13" s="33">
        <v>0.7831</v>
      </c>
      <c r="AJ13" s="33">
        <v>0.8762</v>
      </c>
      <c r="AK13" s="33">
        <v>1.1093</v>
      </c>
      <c r="AL13" s="33">
        <v>13.1142</v>
      </c>
    </row>
    <row r="14" s="1" customFormat="1" spans="1:38">
      <c r="A14" s="19" t="s">
        <v>48</v>
      </c>
      <c r="B14" s="20"/>
      <c r="C14" s="32">
        <v>6.0367</v>
      </c>
      <c r="D14" s="32">
        <v>0.3459</v>
      </c>
      <c r="E14" s="33">
        <v>0.0002</v>
      </c>
      <c r="F14" s="33">
        <v>0</v>
      </c>
      <c r="G14" s="33">
        <v>0.0035</v>
      </c>
      <c r="H14" s="33">
        <v>0.0023</v>
      </c>
      <c r="I14" s="33">
        <v>0</v>
      </c>
      <c r="J14" s="33">
        <v>0.0001</v>
      </c>
      <c r="K14" s="33">
        <v>46.0217</v>
      </c>
      <c r="L14" s="33">
        <v>0.92</v>
      </c>
      <c r="M14" s="33">
        <v>3.0954</v>
      </c>
      <c r="N14" s="33">
        <v>0.2527</v>
      </c>
      <c r="O14" s="33">
        <v>1.1602</v>
      </c>
      <c r="P14" s="33">
        <v>1.29</v>
      </c>
      <c r="Q14" s="33">
        <v>0.4522</v>
      </c>
      <c r="R14" s="33">
        <v>0.7529</v>
      </c>
      <c r="S14" s="33">
        <v>0.01</v>
      </c>
      <c r="T14" s="33">
        <v>0.0002</v>
      </c>
      <c r="U14" s="33">
        <v>1.519</v>
      </c>
      <c r="V14" s="33">
        <v>0</v>
      </c>
      <c r="W14" s="33">
        <v>0.1786</v>
      </c>
      <c r="X14" s="33">
        <v>0.5506</v>
      </c>
      <c r="Y14" s="33">
        <v>0.0688</v>
      </c>
      <c r="Z14" s="33">
        <v>0.9932</v>
      </c>
      <c r="AA14" s="33">
        <v>0.0002</v>
      </c>
      <c r="AB14" s="33">
        <v>0</v>
      </c>
      <c r="AC14" s="33">
        <v>0.8616</v>
      </c>
      <c r="AD14" s="33">
        <v>0.05</v>
      </c>
      <c r="AE14" s="33">
        <v>0</v>
      </c>
      <c r="AF14" s="33">
        <v>0</v>
      </c>
      <c r="AG14" s="33">
        <v>0.0102</v>
      </c>
      <c r="AH14" s="33">
        <v>0.0334</v>
      </c>
      <c r="AI14" s="33">
        <v>0.2592</v>
      </c>
      <c r="AJ14" s="33">
        <v>0.0005</v>
      </c>
      <c r="AK14" s="33">
        <v>0.0103</v>
      </c>
      <c r="AL14" s="33">
        <v>13.5535</v>
      </c>
    </row>
    <row r="15" s="1" customFormat="1" spans="1:38">
      <c r="A15" s="21" t="s">
        <v>49</v>
      </c>
      <c r="B15" s="22"/>
      <c r="C15" s="32">
        <v>382.9121</v>
      </c>
      <c r="D15" s="32">
        <v>27.9668</v>
      </c>
      <c r="E15" s="33">
        <v>18.1905</v>
      </c>
      <c r="F15" s="33">
        <v>3.7675</v>
      </c>
      <c r="G15" s="33">
        <v>6.8931</v>
      </c>
      <c r="H15" s="33">
        <v>31.5166</v>
      </c>
      <c r="I15" s="33">
        <v>9.3238</v>
      </c>
      <c r="J15" s="33">
        <v>8.6632</v>
      </c>
      <c r="K15" s="33">
        <v>454.527</v>
      </c>
      <c r="L15" s="33">
        <v>119.1895</v>
      </c>
      <c r="M15" s="33">
        <v>84.0716</v>
      </c>
      <c r="N15" s="33">
        <v>23.4829</v>
      </c>
      <c r="O15" s="33">
        <v>33.0386</v>
      </c>
      <c r="P15" s="33">
        <v>12.5895</v>
      </c>
      <c r="Q15" s="33">
        <v>70.4027</v>
      </c>
      <c r="R15" s="33">
        <v>13.22</v>
      </c>
      <c r="S15" s="33">
        <v>20.7586</v>
      </c>
      <c r="T15" s="33">
        <v>16.8311</v>
      </c>
      <c r="U15" s="33">
        <v>108.1007</v>
      </c>
      <c r="V15" s="33">
        <v>22.954</v>
      </c>
      <c r="W15" s="33">
        <v>11.9924</v>
      </c>
      <c r="X15" s="33">
        <v>34.536</v>
      </c>
      <c r="Y15" s="33">
        <v>18.325</v>
      </c>
      <c r="Z15" s="33">
        <v>2.4694</v>
      </c>
      <c r="AA15" s="33">
        <v>10.1074</v>
      </c>
      <c r="AB15" s="33">
        <v>0.0308</v>
      </c>
      <c r="AC15" s="33">
        <v>12.174</v>
      </c>
      <c r="AD15" s="33">
        <v>7.5694</v>
      </c>
      <c r="AE15" s="33">
        <v>0.1863</v>
      </c>
      <c r="AF15" s="33">
        <v>0.3804</v>
      </c>
      <c r="AG15" s="33">
        <v>2.9191</v>
      </c>
      <c r="AH15" s="33">
        <v>10.4654</v>
      </c>
      <c r="AI15" s="33">
        <v>41.8379</v>
      </c>
      <c r="AJ15" s="33">
        <v>55.2522</v>
      </c>
      <c r="AK15" s="33">
        <v>43.7855</v>
      </c>
      <c r="AL15" s="33">
        <v>99.1458</v>
      </c>
    </row>
    <row r="16" s="1" customFormat="1" spans="1:38">
      <c r="A16" s="21" t="s">
        <v>40</v>
      </c>
      <c r="B16" s="22"/>
      <c r="C16" s="32">
        <v>2.5904</v>
      </c>
      <c r="D16" s="32">
        <v>0.0022</v>
      </c>
      <c r="E16" s="33">
        <v>0</v>
      </c>
      <c r="F16" s="33">
        <v>0</v>
      </c>
      <c r="G16" s="33">
        <v>0</v>
      </c>
      <c r="H16" s="33">
        <v>14.4905</v>
      </c>
      <c r="I16" s="33">
        <v>0</v>
      </c>
      <c r="J16" s="33">
        <v>0.003</v>
      </c>
      <c r="K16" s="33">
        <v>8.9487</v>
      </c>
      <c r="L16" s="33">
        <v>0.0029</v>
      </c>
      <c r="M16" s="33">
        <v>0.7818</v>
      </c>
      <c r="N16" s="33">
        <v>0.0001</v>
      </c>
      <c r="O16" s="33">
        <v>0.0094</v>
      </c>
      <c r="P16" s="33">
        <v>0.0005</v>
      </c>
      <c r="Q16" s="33">
        <v>0.0143</v>
      </c>
      <c r="R16" s="33">
        <v>0.0002</v>
      </c>
      <c r="S16" s="33">
        <v>0</v>
      </c>
      <c r="T16" s="33">
        <v>0</v>
      </c>
      <c r="U16" s="33">
        <v>0.0581</v>
      </c>
      <c r="V16" s="33">
        <v>0.0007</v>
      </c>
      <c r="W16" s="33">
        <v>0.0811</v>
      </c>
      <c r="X16" s="33">
        <v>0.0003</v>
      </c>
      <c r="Y16" s="33">
        <v>0.0001</v>
      </c>
      <c r="Z16" s="33">
        <v>0.0003</v>
      </c>
      <c r="AA16" s="33">
        <v>0.0003</v>
      </c>
      <c r="AB16" s="33">
        <v>0</v>
      </c>
      <c r="AC16" s="33">
        <v>0.0548</v>
      </c>
      <c r="AD16" s="33">
        <v>0</v>
      </c>
      <c r="AE16" s="33">
        <v>0</v>
      </c>
      <c r="AF16" s="33">
        <v>0</v>
      </c>
      <c r="AG16" s="33">
        <v>0</v>
      </c>
      <c r="AH16" s="33">
        <v>0.0319</v>
      </c>
      <c r="AI16" s="33">
        <v>0.0002</v>
      </c>
      <c r="AJ16" s="33">
        <v>0</v>
      </c>
      <c r="AK16" s="33">
        <v>0.0095</v>
      </c>
      <c r="AL16" s="33">
        <v>0.5025</v>
      </c>
    </row>
    <row r="17" s="1" customFormat="1" spans="1:38">
      <c r="A17" s="21" t="s">
        <v>41</v>
      </c>
      <c r="B17" s="22"/>
      <c r="C17" s="32">
        <v>380.3217</v>
      </c>
      <c r="D17" s="32">
        <v>27.9646</v>
      </c>
      <c r="E17" s="33">
        <v>18.1905</v>
      </c>
      <c r="F17" s="33">
        <v>3.7675</v>
      </c>
      <c r="G17" s="33">
        <v>6.8931</v>
      </c>
      <c r="H17" s="33">
        <v>17.0261</v>
      </c>
      <c r="I17" s="33">
        <v>9.3238</v>
      </c>
      <c r="J17" s="33">
        <v>8.6602</v>
      </c>
      <c r="K17" s="33">
        <v>445.5783</v>
      </c>
      <c r="L17" s="33">
        <v>119.1866</v>
      </c>
      <c r="M17" s="33">
        <v>83.2898</v>
      </c>
      <c r="N17" s="33">
        <v>23.4828</v>
      </c>
      <c r="O17" s="33">
        <v>33.0292</v>
      </c>
      <c r="P17" s="33">
        <v>12.589</v>
      </c>
      <c r="Q17" s="33">
        <v>70.3884</v>
      </c>
      <c r="R17" s="33">
        <v>13.2198</v>
      </c>
      <c r="S17" s="33">
        <v>20.7586</v>
      </c>
      <c r="T17" s="33">
        <v>16.8311</v>
      </c>
      <c r="U17" s="33">
        <v>108.0426</v>
      </c>
      <c r="V17" s="33">
        <v>22.9533</v>
      </c>
      <c r="W17" s="33">
        <v>11.9113</v>
      </c>
      <c r="X17" s="33">
        <v>34.5357</v>
      </c>
      <c r="Y17" s="33">
        <v>18.3249</v>
      </c>
      <c r="Z17" s="33">
        <v>2.4691</v>
      </c>
      <c r="AA17" s="33">
        <v>10.1071</v>
      </c>
      <c r="AB17" s="33">
        <v>0.0308</v>
      </c>
      <c r="AC17" s="33">
        <v>12.1192</v>
      </c>
      <c r="AD17" s="33">
        <v>7.5694</v>
      </c>
      <c r="AE17" s="33">
        <v>0.1863</v>
      </c>
      <c r="AF17" s="33">
        <v>0.3804</v>
      </c>
      <c r="AG17" s="33">
        <v>2.9191</v>
      </c>
      <c r="AH17" s="33">
        <v>10.4335</v>
      </c>
      <c r="AI17" s="33">
        <v>41.8377</v>
      </c>
      <c r="AJ17" s="33">
        <v>55.2522</v>
      </c>
      <c r="AK17" s="33">
        <v>43.776</v>
      </c>
      <c r="AL17" s="33">
        <v>98.6433</v>
      </c>
    </row>
    <row r="18" s="1" customFormat="1" spans="1:38">
      <c r="A18" s="17" t="s">
        <v>42</v>
      </c>
      <c r="B18" s="18"/>
      <c r="C18" s="32">
        <v>339.0308</v>
      </c>
      <c r="D18" s="32">
        <v>25.6981</v>
      </c>
      <c r="E18" s="33">
        <v>16.4558</v>
      </c>
      <c r="F18" s="33">
        <v>3.4242</v>
      </c>
      <c r="G18" s="33">
        <v>6.4227</v>
      </c>
      <c r="H18" s="33">
        <v>16.6608</v>
      </c>
      <c r="I18" s="33">
        <v>9.2194</v>
      </c>
      <c r="J18" s="33">
        <v>8.5155</v>
      </c>
      <c r="K18" s="33">
        <v>338.6178</v>
      </c>
      <c r="L18" s="33">
        <v>103.436</v>
      </c>
      <c r="M18" s="33">
        <v>76.9054</v>
      </c>
      <c r="N18" s="33">
        <v>21.6716</v>
      </c>
      <c r="O18" s="33">
        <v>30.1181</v>
      </c>
      <c r="P18" s="33">
        <v>12.3974</v>
      </c>
      <c r="Q18" s="33">
        <v>67.8467</v>
      </c>
      <c r="R18" s="33">
        <v>11.6688</v>
      </c>
      <c r="S18" s="33">
        <v>20.4339</v>
      </c>
      <c r="T18" s="33">
        <v>14.9996</v>
      </c>
      <c r="U18" s="33">
        <v>99.9087</v>
      </c>
      <c r="V18" s="33">
        <v>21.4038</v>
      </c>
      <c r="W18" s="33">
        <v>11.4231</v>
      </c>
      <c r="X18" s="33">
        <v>32.1883</v>
      </c>
      <c r="Y18" s="33">
        <v>16.4726</v>
      </c>
      <c r="Z18" s="33">
        <v>1.7799</v>
      </c>
      <c r="AA18" s="33">
        <v>4.8342</v>
      </c>
      <c r="AB18" s="33">
        <v>0.0302</v>
      </c>
      <c r="AC18" s="33">
        <v>9.6662</v>
      </c>
      <c r="AD18" s="33">
        <v>7.4071</v>
      </c>
      <c r="AE18" s="33">
        <v>0.1341</v>
      </c>
      <c r="AF18" s="33">
        <v>0.3663</v>
      </c>
      <c r="AG18" s="33">
        <v>1.5627</v>
      </c>
      <c r="AH18" s="33">
        <v>10.1793</v>
      </c>
      <c r="AI18" s="33">
        <v>38.0363</v>
      </c>
      <c r="AJ18" s="33">
        <v>53.2291</v>
      </c>
      <c r="AK18" s="33">
        <v>41.8459</v>
      </c>
      <c r="AL18" s="33">
        <v>86.317</v>
      </c>
    </row>
    <row r="19" s="1" customFormat="1" spans="1:38">
      <c r="A19" s="19" t="s">
        <v>43</v>
      </c>
      <c r="B19" s="20"/>
      <c r="C19" s="32">
        <v>299.6851</v>
      </c>
      <c r="D19" s="32">
        <v>22.0199</v>
      </c>
      <c r="E19" s="33">
        <v>14.7227</v>
      </c>
      <c r="F19" s="33">
        <v>2.658</v>
      </c>
      <c r="G19" s="33">
        <v>5.6878</v>
      </c>
      <c r="H19" s="33">
        <v>14.3402</v>
      </c>
      <c r="I19" s="33">
        <v>7.5342</v>
      </c>
      <c r="J19" s="33">
        <v>7.3559</v>
      </c>
      <c r="K19" s="33">
        <v>272.4835</v>
      </c>
      <c r="L19" s="33">
        <v>90.805</v>
      </c>
      <c r="M19" s="33">
        <v>69.5688</v>
      </c>
      <c r="N19" s="33">
        <v>20.1159</v>
      </c>
      <c r="O19" s="33">
        <v>26.1989</v>
      </c>
      <c r="P19" s="33">
        <v>11.4471</v>
      </c>
      <c r="Q19" s="33">
        <v>63.1786</v>
      </c>
      <c r="R19" s="33">
        <v>9.4184</v>
      </c>
      <c r="S19" s="33">
        <v>18.0901</v>
      </c>
      <c r="T19" s="33">
        <v>13.5622</v>
      </c>
      <c r="U19" s="33">
        <v>87.093</v>
      </c>
      <c r="V19" s="33">
        <v>20.467</v>
      </c>
      <c r="W19" s="33">
        <v>9.8821</v>
      </c>
      <c r="X19" s="33">
        <v>30.4638</v>
      </c>
      <c r="Y19" s="33">
        <v>12.9446</v>
      </c>
      <c r="Z19" s="33">
        <v>1.3852</v>
      </c>
      <c r="AA19" s="33">
        <v>4.0157</v>
      </c>
      <c r="AB19" s="33">
        <v>0.0062</v>
      </c>
      <c r="AC19" s="33">
        <v>8.1443</v>
      </c>
      <c r="AD19" s="33">
        <v>7.0738</v>
      </c>
      <c r="AE19" s="33">
        <v>0.0606</v>
      </c>
      <c r="AF19" s="33">
        <v>0.2673</v>
      </c>
      <c r="AG19" s="33">
        <v>1.352</v>
      </c>
      <c r="AH19" s="33">
        <v>7.3393</v>
      </c>
      <c r="AI19" s="33">
        <v>35.8943</v>
      </c>
      <c r="AJ19" s="33">
        <v>51.1996</v>
      </c>
      <c r="AK19" s="33">
        <v>39.588</v>
      </c>
      <c r="AL19" s="33">
        <v>68.9062</v>
      </c>
    </row>
    <row r="20" s="1" customFormat="1" spans="1:38">
      <c r="A20" s="19" t="s">
        <v>44</v>
      </c>
      <c r="B20" s="20"/>
      <c r="C20" s="32">
        <v>28.3871</v>
      </c>
      <c r="D20" s="32">
        <v>2.4193</v>
      </c>
      <c r="E20" s="33">
        <v>1.5737</v>
      </c>
      <c r="F20" s="33">
        <v>0.7479</v>
      </c>
      <c r="G20" s="33">
        <v>0.7155</v>
      </c>
      <c r="H20" s="33">
        <v>2.0723</v>
      </c>
      <c r="I20" s="33">
        <v>1.4573</v>
      </c>
      <c r="J20" s="33">
        <v>1.1117</v>
      </c>
      <c r="K20" s="33">
        <v>49.1903</v>
      </c>
      <c r="L20" s="33">
        <v>8.1853</v>
      </c>
      <c r="M20" s="33">
        <v>6.0844</v>
      </c>
      <c r="N20" s="33">
        <v>1.4085</v>
      </c>
      <c r="O20" s="33">
        <v>1.7264</v>
      </c>
      <c r="P20" s="33">
        <v>0.739</v>
      </c>
      <c r="Q20" s="33">
        <v>3.5601</v>
      </c>
      <c r="R20" s="33">
        <v>1.3942</v>
      </c>
      <c r="S20" s="33">
        <v>2.1951</v>
      </c>
      <c r="T20" s="33">
        <v>1.3342</v>
      </c>
      <c r="U20" s="33">
        <v>8.8067</v>
      </c>
      <c r="V20" s="33">
        <v>0.5698</v>
      </c>
      <c r="W20" s="33">
        <v>1.4059</v>
      </c>
      <c r="X20" s="33">
        <v>1.5287</v>
      </c>
      <c r="Y20" s="33">
        <v>3.1544</v>
      </c>
      <c r="Z20" s="33">
        <v>0.3244</v>
      </c>
      <c r="AA20" s="33">
        <v>0.5711</v>
      </c>
      <c r="AB20" s="33">
        <v>0.0238</v>
      </c>
      <c r="AC20" s="33">
        <v>1.1776</v>
      </c>
      <c r="AD20" s="33">
        <v>0.2778</v>
      </c>
      <c r="AE20" s="33">
        <v>0.041</v>
      </c>
      <c r="AF20" s="33">
        <v>0.0929</v>
      </c>
      <c r="AG20" s="33">
        <v>0.2037</v>
      </c>
      <c r="AH20" s="33">
        <v>1.3003</v>
      </c>
      <c r="AI20" s="33">
        <v>1.901</v>
      </c>
      <c r="AJ20" s="33">
        <v>1.8945</v>
      </c>
      <c r="AK20" s="33">
        <v>2.0075</v>
      </c>
      <c r="AL20" s="33">
        <v>12.9963</v>
      </c>
    </row>
    <row r="21" s="1" customFormat="1" spans="1:38">
      <c r="A21" s="19" t="s">
        <v>45</v>
      </c>
      <c r="B21" s="20"/>
      <c r="C21" s="32">
        <v>10.9586</v>
      </c>
      <c r="D21" s="32">
        <v>1.2589</v>
      </c>
      <c r="E21" s="33">
        <v>0.1594</v>
      </c>
      <c r="F21" s="33">
        <v>0.0183</v>
      </c>
      <c r="G21" s="33">
        <v>0.0194</v>
      </c>
      <c r="H21" s="33">
        <v>0.2483</v>
      </c>
      <c r="I21" s="33">
        <v>0.2279</v>
      </c>
      <c r="J21" s="33">
        <v>0.0479</v>
      </c>
      <c r="K21" s="33">
        <v>16.944</v>
      </c>
      <c r="L21" s="33">
        <v>4.4457</v>
      </c>
      <c r="M21" s="33">
        <v>1.2522</v>
      </c>
      <c r="N21" s="33">
        <v>0.1472</v>
      </c>
      <c r="O21" s="33">
        <v>2.1928</v>
      </c>
      <c r="P21" s="33">
        <v>0.2113</v>
      </c>
      <c r="Q21" s="33">
        <v>1.108</v>
      </c>
      <c r="R21" s="33">
        <v>0.8562</v>
      </c>
      <c r="S21" s="33">
        <v>0.1487</v>
      </c>
      <c r="T21" s="33">
        <v>0.1032</v>
      </c>
      <c r="U21" s="33">
        <v>4.009</v>
      </c>
      <c r="V21" s="33">
        <v>0.367</v>
      </c>
      <c r="W21" s="33">
        <v>0.1351</v>
      </c>
      <c r="X21" s="33">
        <v>0.1958</v>
      </c>
      <c r="Y21" s="33">
        <v>0.3736</v>
      </c>
      <c r="Z21" s="33">
        <v>0.0703</v>
      </c>
      <c r="AA21" s="33">
        <v>0.2474</v>
      </c>
      <c r="AB21" s="33">
        <v>0.0002</v>
      </c>
      <c r="AC21" s="33">
        <v>0.3443</v>
      </c>
      <c r="AD21" s="33">
        <v>0.0555</v>
      </c>
      <c r="AE21" s="33">
        <v>0.0325</v>
      </c>
      <c r="AF21" s="33">
        <v>0.0061</v>
      </c>
      <c r="AG21" s="33">
        <v>0.007</v>
      </c>
      <c r="AH21" s="33">
        <v>1.5397</v>
      </c>
      <c r="AI21" s="33">
        <v>0.241</v>
      </c>
      <c r="AJ21" s="33">
        <v>0.135</v>
      </c>
      <c r="AK21" s="33">
        <v>0.2504</v>
      </c>
      <c r="AL21" s="33">
        <v>4.4145</v>
      </c>
    </row>
    <row r="22" spans="1:38">
      <c r="A22" s="23" t="s">
        <v>46</v>
      </c>
      <c r="B22" s="24"/>
      <c r="C22" s="33">
        <v>41.2909</v>
      </c>
      <c r="D22" s="33">
        <v>2.2665</v>
      </c>
      <c r="E22" s="33">
        <v>1.7347</v>
      </c>
      <c r="F22" s="33">
        <v>0.3433</v>
      </c>
      <c r="G22" s="33">
        <v>0.4704</v>
      </c>
      <c r="H22" s="33">
        <v>0.3653</v>
      </c>
      <c r="I22" s="33">
        <v>0.1044</v>
      </c>
      <c r="J22" s="33">
        <v>0.1447</v>
      </c>
      <c r="K22" s="33">
        <v>106.9605</v>
      </c>
      <c r="L22" s="33">
        <v>15.7506</v>
      </c>
      <c r="M22" s="33">
        <v>6.3844</v>
      </c>
      <c r="N22" s="33">
        <v>1.8112</v>
      </c>
      <c r="O22" s="33">
        <v>2.9111</v>
      </c>
      <c r="P22" s="33">
        <v>0.1916</v>
      </c>
      <c r="Q22" s="33">
        <v>2.5417</v>
      </c>
      <c r="R22" s="33">
        <v>1.551</v>
      </c>
      <c r="S22" s="33">
        <v>0.3247</v>
      </c>
      <c r="T22" s="33">
        <v>1.8315</v>
      </c>
      <c r="U22" s="33">
        <v>8.1339</v>
      </c>
      <c r="V22" s="33">
        <v>1.5495</v>
      </c>
      <c r="W22" s="33">
        <v>0.4882</v>
      </c>
      <c r="X22" s="33">
        <v>2.3474</v>
      </c>
      <c r="Y22" s="33">
        <v>1.8523</v>
      </c>
      <c r="Z22" s="33">
        <v>0.6892</v>
      </c>
      <c r="AA22" s="33">
        <v>5.2729</v>
      </c>
      <c r="AB22" s="33">
        <v>0.0006</v>
      </c>
      <c r="AC22" s="33">
        <v>2.453</v>
      </c>
      <c r="AD22" s="33">
        <v>0.1623</v>
      </c>
      <c r="AE22" s="33">
        <v>0.0522</v>
      </c>
      <c r="AF22" s="33">
        <v>0.0141</v>
      </c>
      <c r="AG22" s="33">
        <v>1.3564</v>
      </c>
      <c r="AH22" s="33">
        <v>0.2542</v>
      </c>
      <c r="AI22" s="33">
        <v>3.8014</v>
      </c>
      <c r="AJ22" s="33">
        <v>2.0231</v>
      </c>
      <c r="AK22" s="33">
        <v>1.9301</v>
      </c>
      <c r="AL22" s="33">
        <v>12.3263</v>
      </c>
    </row>
    <row r="23" spans="1:38">
      <c r="A23" s="25" t="s">
        <v>47</v>
      </c>
      <c r="B23" s="26"/>
      <c r="C23" s="33">
        <v>21.6934</v>
      </c>
      <c r="D23" s="33">
        <v>1.8192</v>
      </c>
      <c r="E23" s="33">
        <v>0.2966</v>
      </c>
      <c r="F23" s="33">
        <v>0.0321</v>
      </c>
      <c r="G23" s="33">
        <v>0.1108</v>
      </c>
      <c r="H23" s="33">
        <v>0.1975</v>
      </c>
      <c r="I23" s="33">
        <v>0.0018</v>
      </c>
      <c r="J23" s="33">
        <v>0.0589</v>
      </c>
      <c r="K23" s="33">
        <v>13.9906</v>
      </c>
      <c r="L23" s="33">
        <v>9.028</v>
      </c>
      <c r="M23" s="33">
        <v>4.3299</v>
      </c>
      <c r="N23" s="33">
        <v>0.9508</v>
      </c>
      <c r="O23" s="33">
        <v>1.8592</v>
      </c>
      <c r="P23" s="33">
        <v>0.0609</v>
      </c>
      <c r="Q23" s="33">
        <v>1.2217</v>
      </c>
      <c r="R23" s="33">
        <v>0.7787</v>
      </c>
      <c r="S23" s="33">
        <v>0.0466</v>
      </c>
      <c r="T23" s="33">
        <v>1.2231</v>
      </c>
      <c r="U23" s="33">
        <v>1.5136</v>
      </c>
      <c r="V23" s="33">
        <v>0.0715</v>
      </c>
      <c r="W23" s="33">
        <v>0.4223</v>
      </c>
      <c r="X23" s="33">
        <v>0.3089</v>
      </c>
      <c r="Y23" s="33">
        <v>0.4886</v>
      </c>
      <c r="Z23" s="33">
        <v>0.0016</v>
      </c>
      <c r="AA23" s="33">
        <v>0.0123</v>
      </c>
      <c r="AB23" s="33">
        <v>0</v>
      </c>
      <c r="AC23" s="33">
        <v>0.1677</v>
      </c>
      <c r="AD23" s="33">
        <v>0.0011</v>
      </c>
      <c r="AE23" s="33">
        <v>0</v>
      </c>
      <c r="AF23" s="33">
        <v>0.001</v>
      </c>
      <c r="AG23" s="33">
        <v>1.0919</v>
      </c>
      <c r="AH23" s="33">
        <v>0.1179</v>
      </c>
      <c r="AI23" s="33">
        <v>1.1575</v>
      </c>
      <c r="AJ23" s="33">
        <v>0.773</v>
      </c>
      <c r="AK23" s="33">
        <v>0.2374</v>
      </c>
      <c r="AL23" s="33">
        <v>2.8255</v>
      </c>
    </row>
    <row r="24" spans="1:38">
      <c r="A24" s="25" t="s">
        <v>48</v>
      </c>
      <c r="B24" s="26"/>
      <c r="C24" s="33">
        <v>13.0506</v>
      </c>
      <c r="D24" s="33">
        <v>0.0274</v>
      </c>
      <c r="E24" s="33">
        <v>1.2945</v>
      </c>
      <c r="F24" s="33">
        <v>0</v>
      </c>
      <c r="G24" s="33">
        <v>0.0001</v>
      </c>
      <c r="H24" s="33">
        <v>0.0009</v>
      </c>
      <c r="I24" s="33">
        <v>0</v>
      </c>
      <c r="J24" s="33">
        <v>0</v>
      </c>
      <c r="K24" s="33">
        <v>83.3829</v>
      </c>
      <c r="L24" s="33">
        <v>2.4644</v>
      </c>
      <c r="M24" s="33">
        <v>0.7304</v>
      </c>
      <c r="N24" s="33">
        <v>0.0007</v>
      </c>
      <c r="O24" s="33">
        <v>0</v>
      </c>
      <c r="P24" s="33">
        <v>0</v>
      </c>
      <c r="Q24" s="33">
        <v>0.1901</v>
      </c>
      <c r="R24" s="33">
        <v>0</v>
      </c>
      <c r="S24" s="33">
        <v>0.092</v>
      </c>
      <c r="T24" s="33">
        <v>0</v>
      </c>
      <c r="U24" s="33">
        <v>5.1891</v>
      </c>
      <c r="V24" s="33">
        <v>0.0456</v>
      </c>
      <c r="W24" s="33">
        <v>0</v>
      </c>
      <c r="X24" s="33">
        <v>0.6165</v>
      </c>
      <c r="Y24" s="33">
        <v>0.03</v>
      </c>
      <c r="Z24" s="33">
        <v>0</v>
      </c>
      <c r="AA24" s="33">
        <v>4.998</v>
      </c>
      <c r="AB24" s="33">
        <v>0</v>
      </c>
      <c r="AC24" s="33">
        <v>1</v>
      </c>
      <c r="AD24" s="33">
        <v>0</v>
      </c>
      <c r="AE24" s="33">
        <v>0</v>
      </c>
      <c r="AF24" s="33">
        <v>0</v>
      </c>
      <c r="AG24" s="33">
        <v>0.1023</v>
      </c>
      <c r="AH24" s="33">
        <v>0.0456</v>
      </c>
      <c r="AI24" s="33">
        <v>0.4417</v>
      </c>
      <c r="AJ24" s="33">
        <v>0.1497</v>
      </c>
      <c r="AK24" s="33">
        <v>0.0004</v>
      </c>
      <c r="AL24" s="33">
        <v>6.9031</v>
      </c>
    </row>
    <row r="25" spans="1:38">
      <c r="A25" s="21" t="s">
        <v>50</v>
      </c>
      <c r="B25" s="22"/>
      <c r="C25" s="32">
        <f>C5-C15</f>
        <v>-286.8467</v>
      </c>
      <c r="D25" s="32">
        <f t="shared" ref="D25:AL32" si="0">D5-D15</f>
        <v>1.8482</v>
      </c>
      <c r="E25" s="32">
        <f t="shared" si="0"/>
        <v>5.7014</v>
      </c>
      <c r="F25" s="32">
        <f t="shared" si="0"/>
        <v>-0.4963</v>
      </c>
      <c r="G25" s="32">
        <f t="shared" si="0"/>
        <v>-3.7194</v>
      </c>
      <c r="H25" s="32">
        <f t="shared" si="0"/>
        <v>-21.6206</v>
      </c>
      <c r="I25" s="32">
        <f t="shared" si="0"/>
        <v>-4.5189</v>
      </c>
      <c r="J25" s="32">
        <f t="shared" si="0"/>
        <v>-5.5647</v>
      </c>
      <c r="K25" s="32">
        <f t="shared" si="0"/>
        <v>-220.658</v>
      </c>
      <c r="L25" s="32">
        <f t="shared" si="0"/>
        <v>97.3287</v>
      </c>
      <c r="M25" s="32">
        <f t="shared" si="0"/>
        <v>156.9249</v>
      </c>
      <c r="N25" s="32">
        <f t="shared" si="0"/>
        <v>4.1529</v>
      </c>
      <c r="O25" s="32">
        <f t="shared" si="0"/>
        <v>14.1474</v>
      </c>
      <c r="P25" s="32">
        <f t="shared" si="0"/>
        <v>3.8135</v>
      </c>
      <c r="Q25" s="32">
        <f t="shared" si="0"/>
        <v>21.1963</v>
      </c>
      <c r="R25" s="32">
        <f t="shared" si="0"/>
        <v>5.6669</v>
      </c>
      <c r="S25" s="32">
        <f t="shared" si="0"/>
        <v>3.6807</v>
      </c>
      <c r="T25" s="32">
        <f t="shared" si="0"/>
        <v>-0.0141999999999989</v>
      </c>
      <c r="U25" s="32">
        <f t="shared" si="0"/>
        <v>89.8699</v>
      </c>
      <c r="V25" s="32">
        <f t="shared" si="0"/>
        <v>-16.6554</v>
      </c>
      <c r="W25" s="32">
        <f t="shared" si="0"/>
        <v>-7.9602</v>
      </c>
      <c r="X25" s="32">
        <f t="shared" si="0"/>
        <v>-18.676</v>
      </c>
      <c r="Y25" s="32">
        <f t="shared" si="0"/>
        <v>3.363</v>
      </c>
      <c r="Z25" s="32">
        <f t="shared" si="0"/>
        <v>1.8943</v>
      </c>
      <c r="AA25" s="32">
        <f t="shared" si="0"/>
        <v>-5.1512</v>
      </c>
      <c r="AB25" s="32">
        <f t="shared" si="0"/>
        <v>0.017</v>
      </c>
      <c r="AC25" s="32">
        <f t="shared" si="0"/>
        <v>8.8603</v>
      </c>
      <c r="AD25" s="32">
        <f t="shared" si="0"/>
        <v>-6.5759</v>
      </c>
      <c r="AE25" s="32">
        <f t="shared" si="0"/>
        <v>0.0063</v>
      </c>
      <c r="AF25" s="32">
        <f t="shared" si="0"/>
        <v>0.6775</v>
      </c>
      <c r="AG25" s="32">
        <f t="shared" si="0"/>
        <v>0.343</v>
      </c>
      <c r="AH25" s="32">
        <f t="shared" si="0"/>
        <v>7.8258</v>
      </c>
      <c r="AI25" s="32">
        <f t="shared" si="0"/>
        <v>31.7937</v>
      </c>
      <c r="AJ25" s="32">
        <f t="shared" si="0"/>
        <v>-19.8186</v>
      </c>
      <c r="AK25" s="32">
        <f t="shared" si="0"/>
        <v>-7.5527</v>
      </c>
      <c r="AL25" s="32">
        <f t="shared" si="0"/>
        <v>48.0174</v>
      </c>
    </row>
    <row r="26" spans="1:38">
      <c r="A26" s="21" t="s">
        <v>40</v>
      </c>
      <c r="B26" s="22"/>
      <c r="C26" s="32">
        <f t="shared" ref="C26:R34" si="1">C6-C16</f>
        <v>9.8595</v>
      </c>
      <c r="D26" s="32">
        <f t="shared" si="1"/>
        <v>0.0517</v>
      </c>
      <c r="E26" s="32">
        <f t="shared" si="1"/>
        <v>0.0008</v>
      </c>
      <c r="F26" s="32">
        <f t="shared" si="1"/>
        <v>0.0006</v>
      </c>
      <c r="G26" s="32">
        <f t="shared" si="1"/>
        <v>0.0002</v>
      </c>
      <c r="H26" s="32">
        <f t="shared" si="1"/>
        <v>-14.4902</v>
      </c>
      <c r="I26" s="32">
        <f t="shared" si="1"/>
        <v>0</v>
      </c>
      <c r="J26" s="32">
        <f t="shared" si="1"/>
        <v>-0.002</v>
      </c>
      <c r="K26" s="32">
        <f t="shared" si="1"/>
        <v>1.5554</v>
      </c>
      <c r="L26" s="32">
        <f t="shared" si="1"/>
        <v>0.0363</v>
      </c>
      <c r="M26" s="32">
        <f t="shared" si="1"/>
        <v>0.204</v>
      </c>
      <c r="N26" s="32">
        <f t="shared" si="1"/>
        <v>0.0047</v>
      </c>
      <c r="O26" s="32">
        <f t="shared" si="1"/>
        <v>0.0532</v>
      </c>
      <c r="P26" s="32">
        <f t="shared" si="1"/>
        <v>-0.0001</v>
      </c>
      <c r="Q26" s="32">
        <f t="shared" si="1"/>
        <v>0.5047</v>
      </c>
      <c r="R26" s="32">
        <f t="shared" si="1"/>
        <v>0.0028</v>
      </c>
      <c r="S26" s="32">
        <f t="shared" si="0"/>
        <v>0.0022</v>
      </c>
      <c r="T26" s="32">
        <f t="shared" si="0"/>
        <v>0.0015</v>
      </c>
      <c r="U26" s="32">
        <f t="shared" si="0"/>
        <v>0.7793</v>
      </c>
      <c r="V26" s="32">
        <f t="shared" si="0"/>
        <v>0.0008</v>
      </c>
      <c r="W26" s="32">
        <f t="shared" si="0"/>
        <v>-0.0808</v>
      </c>
      <c r="X26" s="32">
        <f t="shared" si="0"/>
        <v>0.0074</v>
      </c>
      <c r="Y26" s="32">
        <f t="shared" si="0"/>
        <v>0.0019</v>
      </c>
      <c r="Z26" s="32">
        <f t="shared" si="0"/>
        <v>-0.0003</v>
      </c>
      <c r="AA26" s="32">
        <f t="shared" si="0"/>
        <v>0.0002</v>
      </c>
      <c r="AB26" s="32">
        <f t="shared" si="0"/>
        <v>0</v>
      </c>
      <c r="AC26" s="32">
        <f t="shared" si="0"/>
        <v>-0.0541</v>
      </c>
      <c r="AD26" s="32">
        <f t="shared" si="0"/>
        <v>0.0004</v>
      </c>
      <c r="AE26" s="32">
        <f t="shared" si="0"/>
        <v>0</v>
      </c>
      <c r="AF26" s="32">
        <f t="shared" si="0"/>
        <v>0</v>
      </c>
      <c r="AG26" s="32">
        <f t="shared" si="0"/>
        <v>0</v>
      </c>
      <c r="AH26" s="32">
        <f t="shared" si="0"/>
        <v>-0.0287</v>
      </c>
      <c r="AI26" s="32">
        <f t="shared" si="0"/>
        <v>0.052</v>
      </c>
      <c r="AJ26" s="32">
        <f t="shared" si="0"/>
        <v>0.0077</v>
      </c>
      <c r="AK26" s="32">
        <f t="shared" si="0"/>
        <v>-0.0044</v>
      </c>
      <c r="AL26" s="32">
        <f t="shared" si="0"/>
        <v>-0.2443</v>
      </c>
    </row>
    <row r="27" spans="1:38">
      <c r="A27" s="21" t="s">
        <v>41</v>
      </c>
      <c r="B27" s="22"/>
      <c r="C27" s="32">
        <f t="shared" si="1"/>
        <v>-296.7062</v>
      </c>
      <c r="D27" s="32">
        <f t="shared" si="0"/>
        <v>1.7965</v>
      </c>
      <c r="E27" s="32">
        <f t="shared" si="0"/>
        <v>5.7006</v>
      </c>
      <c r="F27" s="32">
        <f t="shared" si="0"/>
        <v>-0.4969</v>
      </c>
      <c r="G27" s="32">
        <f t="shared" si="0"/>
        <v>-3.7196</v>
      </c>
      <c r="H27" s="32">
        <f t="shared" si="0"/>
        <v>-7.1304</v>
      </c>
      <c r="I27" s="32">
        <f t="shared" si="0"/>
        <v>-4.5189</v>
      </c>
      <c r="J27" s="32">
        <f t="shared" si="0"/>
        <v>-5.5627</v>
      </c>
      <c r="K27" s="32">
        <f t="shared" si="0"/>
        <v>-222.2134</v>
      </c>
      <c r="L27" s="32">
        <f t="shared" si="0"/>
        <v>97.2924</v>
      </c>
      <c r="M27" s="32">
        <f t="shared" si="0"/>
        <v>156.7209</v>
      </c>
      <c r="N27" s="32">
        <f t="shared" si="0"/>
        <v>4.1482</v>
      </c>
      <c r="O27" s="32">
        <f t="shared" si="0"/>
        <v>14.0942</v>
      </c>
      <c r="P27" s="32">
        <f t="shared" si="0"/>
        <v>3.8136</v>
      </c>
      <c r="Q27" s="32">
        <f t="shared" si="0"/>
        <v>20.6916</v>
      </c>
      <c r="R27" s="32">
        <f t="shared" si="0"/>
        <v>5.6641</v>
      </c>
      <c r="S27" s="32">
        <f t="shared" si="0"/>
        <v>3.6785</v>
      </c>
      <c r="T27" s="32">
        <f t="shared" si="0"/>
        <v>-0.0156999999999989</v>
      </c>
      <c r="U27" s="32">
        <f t="shared" si="0"/>
        <v>89.0906</v>
      </c>
      <c r="V27" s="32">
        <f t="shared" si="0"/>
        <v>-16.6562</v>
      </c>
      <c r="W27" s="32">
        <f t="shared" si="0"/>
        <v>-7.8794</v>
      </c>
      <c r="X27" s="32">
        <f t="shared" si="0"/>
        <v>-18.6834</v>
      </c>
      <c r="Y27" s="32">
        <f t="shared" si="0"/>
        <v>3.3611</v>
      </c>
      <c r="Z27" s="32">
        <f t="shared" si="0"/>
        <v>1.8946</v>
      </c>
      <c r="AA27" s="32">
        <f t="shared" si="0"/>
        <v>-5.1514</v>
      </c>
      <c r="AB27" s="32">
        <f t="shared" si="0"/>
        <v>0.017</v>
      </c>
      <c r="AC27" s="32">
        <f t="shared" si="0"/>
        <v>8.9144</v>
      </c>
      <c r="AD27" s="32">
        <f t="shared" si="0"/>
        <v>-6.5763</v>
      </c>
      <c r="AE27" s="32">
        <f t="shared" si="0"/>
        <v>0.0063</v>
      </c>
      <c r="AF27" s="32">
        <f t="shared" si="0"/>
        <v>0.6775</v>
      </c>
      <c r="AG27" s="32">
        <f t="shared" si="0"/>
        <v>0.343</v>
      </c>
      <c r="AH27" s="32">
        <f t="shared" si="0"/>
        <v>7.8545</v>
      </c>
      <c r="AI27" s="32">
        <f t="shared" si="0"/>
        <v>31.7417</v>
      </c>
      <c r="AJ27" s="32">
        <f t="shared" si="0"/>
        <v>-19.8263</v>
      </c>
      <c r="AK27" s="32">
        <f t="shared" si="0"/>
        <v>-7.5483</v>
      </c>
      <c r="AL27" s="32">
        <f t="shared" si="0"/>
        <v>48.2617</v>
      </c>
    </row>
    <row r="28" spans="1:38">
      <c r="A28" s="17" t="s">
        <v>42</v>
      </c>
      <c r="B28" s="18"/>
      <c r="C28" s="32">
        <f t="shared" si="1"/>
        <v>-276.1493</v>
      </c>
      <c r="D28" s="32">
        <f t="shared" si="0"/>
        <v>0.311599999999999</v>
      </c>
      <c r="E28" s="32">
        <f t="shared" si="0"/>
        <v>6.5759</v>
      </c>
      <c r="F28" s="32">
        <f t="shared" si="0"/>
        <v>-0.2592</v>
      </c>
      <c r="G28" s="32">
        <f t="shared" si="0"/>
        <v>-3.4388</v>
      </c>
      <c r="H28" s="32">
        <f t="shared" si="0"/>
        <v>-7.1233</v>
      </c>
      <c r="I28" s="32">
        <f t="shared" si="0"/>
        <v>-4.7547</v>
      </c>
      <c r="J28" s="32">
        <f t="shared" si="0"/>
        <v>-5.5639</v>
      </c>
      <c r="K28" s="32">
        <f t="shared" si="0"/>
        <v>-175.7937</v>
      </c>
      <c r="L28" s="32">
        <f t="shared" si="0"/>
        <v>102.8774</v>
      </c>
      <c r="M28" s="32">
        <f t="shared" si="0"/>
        <v>154.1883</v>
      </c>
      <c r="N28" s="32">
        <f t="shared" si="0"/>
        <v>3.2979</v>
      </c>
      <c r="O28" s="32">
        <f t="shared" si="0"/>
        <v>16.6748</v>
      </c>
      <c r="P28" s="32">
        <f t="shared" si="0"/>
        <v>1.7856</v>
      </c>
      <c r="Q28" s="32">
        <f t="shared" si="0"/>
        <v>16.3666</v>
      </c>
      <c r="R28" s="32">
        <f t="shared" si="0"/>
        <v>5.9931</v>
      </c>
      <c r="S28" s="32">
        <f t="shared" si="0"/>
        <v>3.1781</v>
      </c>
      <c r="T28" s="32">
        <f t="shared" si="0"/>
        <v>1.5567</v>
      </c>
      <c r="U28" s="32">
        <f t="shared" si="0"/>
        <v>87.6365</v>
      </c>
      <c r="V28" s="32">
        <f t="shared" si="0"/>
        <v>-15.5657</v>
      </c>
      <c r="W28" s="32">
        <f t="shared" si="0"/>
        <v>-8.4511</v>
      </c>
      <c r="X28" s="32">
        <f t="shared" si="0"/>
        <v>-17.3127</v>
      </c>
      <c r="Y28" s="32">
        <f t="shared" si="0"/>
        <v>3.1201</v>
      </c>
      <c r="Z28" s="32">
        <f t="shared" si="0"/>
        <v>0.8662</v>
      </c>
      <c r="AA28" s="32">
        <f t="shared" si="0"/>
        <v>-0.196</v>
      </c>
      <c r="AB28" s="32">
        <f t="shared" si="0"/>
        <v>-0.027</v>
      </c>
      <c r="AC28" s="32">
        <f t="shared" si="0"/>
        <v>10.1925</v>
      </c>
      <c r="AD28" s="32">
        <f t="shared" si="0"/>
        <v>-6.5161</v>
      </c>
      <c r="AE28" s="32">
        <f t="shared" si="0"/>
        <v>0.0283</v>
      </c>
      <c r="AF28" s="32">
        <f t="shared" si="0"/>
        <v>0.6431</v>
      </c>
      <c r="AG28" s="32">
        <f t="shared" si="0"/>
        <v>1.6248</v>
      </c>
      <c r="AH28" s="32">
        <f t="shared" si="0"/>
        <v>7.6116</v>
      </c>
      <c r="AI28" s="32">
        <f t="shared" si="0"/>
        <v>34.3519</v>
      </c>
      <c r="AJ28" s="32">
        <f t="shared" si="0"/>
        <v>-18.7279</v>
      </c>
      <c r="AK28" s="32">
        <f t="shared" si="0"/>
        <v>-6.8082</v>
      </c>
      <c r="AL28" s="32">
        <f t="shared" si="0"/>
        <v>33.7931</v>
      </c>
    </row>
    <row r="29" spans="1:38">
      <c r="A29" s="19" t="s">
        <v>43</v>
      </c>
      <c r="B29" s="20"/>
      <c r="C29" s="32">
        <f t="shared" si="1"/>
        <v>-263.296</v>
      </c>
      <c r="D29" s="32">
        <f t="shared" si="0"/>
        <v>0.572900000000001</v>
      </c>
      <c r="E29" s="32">
        <f t="shared" si="0"/>
        <v>6.6807</v>
      </c>
      <c r="F29" s="32">
        <f t="shared" si="0"/>
        <v>0.1245</v>
      </c>
      <c r="G29" s="32">
        <f t="shared" si="0"/>
        <v>-2.9716</v>
      </c>
      <c r="H29" s="32">
        <f t="shared" si="0"/>
        <v>-6.2109</v>
      </c>
      <c r="I29" s="32">
        <f t="shared" si="0"/>
        <v>-3.8208</v>
      </c>
      <c r="J29" s="32">
        <f t="shared" si="0"/>
        <v>-5.2574</v>
      </c>
      <c r="K29" s="32">
        <f t="shared" si="0"/>
        <v>-154.8891</v>
      </c>
      <c r="L29" s="32">
        <f t="shared" si="0"/>
        <v>107.9069</v>
      </c>
      <c r="M29" s="32">
        <f t="shared" si="0"/>
        <v>154.0803</v>
      </c>
      <c r="N29" s="32">
        <f t="shared" si="0"/>
        <v>3.9522</v>
      </c>
      <c r="O29" s="32">
        <f t="shared" si="0"/>
        <v>17.148</v>
      </c>
      <c r="P29" s="32">
        <f t="shared" si="0"/>
        <v>2.215</v>
      </c>
      <c r="Q29" s="32">
        <f t="shared" si="0"/>
        <v>15.3802</v>
      </c>
      <c r="R29" s="32">
        <f t="shared" si="0"/>
        <v>6.8557</v>
      </c>
      <c r="S29" s="32">
        <f t="shared" si="0"/>
        <v>3.2135</v>
      </c>
      <c r="T29" s="32">
        <f t="shared" si="0"/>
        <v>1.8179</v>
      </c>
      <c r="U29" s="32">
        <f t="shared" si="0"/>
        <v>87.436</v>
      </c>
      <c r="V29" s="32">
        <f t="shared" si="0"/>
        <v>-15.2223</v>
      </c>
      <c r="W29" s="32">
        <f t="shared" si="0"/>
        <v>-7.4039</v>
      </c>
      <c r="X29" s="32">
        <f t="shared" si="0"/>
        <v>-16.6013</v>
      </c>
      <c r="Y29" s="32">
        <f t="shared" si="0"/>
        <v>3.7478</v>
      </c>
      <c r="Z29" s="32">
        <f t="shared" si="0"/>
        <v>1.0288</v>
      </c>
      <c r="AA29" s="32">
        <f t="shared" si="0"/>
        <v>0.2219</v>
      </c>
      <c r="AB29" s="32">
        <f t="shared" si="0"/>
        <v>-0.0062</v>
      </c>
      <c r="AC29" s="32">
        <f t="shared" si="0"/>
        <v>9.7811</v>
      </c>
      <c r="AD29" s="32">
        <f t="shared" si="0"/>
        <v>-6.3934</v>
      </c>
      <c r="AE29" s="32">
        <f t="shared" si="0"/>
        <v>0.0819</v>
      </c>
      <c r="AF29" s="32">
        <f t="shared" si="0"/>
        <v>0.6941</v>
      </c>
      <c r="AG29" s="32">
        <f t="shared" si="0"/>
        <v>1.6438</v>
      </c>
      <c r="AH29" s="32">
        <f t="shared" si="0"/>
        <v>8.404</v>
      </c>
      <c r="AI29" s="32">
        <f t="shared" si="0"/>
        <v>34.8837</v>
      </c>
      <c r="AJ29" s="32">
        <f t="shared" si="0"/>
        <v>-18.1306</v>
      </c>
      <c r="AK29" s="32">
        <f t="shared" si="0"/>
        <v>-7.7615</v>
      </c>
      <c r="AL29" s="32">
        <f t="shared" si="0"/>
        <v>39.3245</v>
      </c>
    </row>
    <row r="30" spans="1:38">
      <c r="A30" s="19" t="s">
        <v>44</v>
      </c>
      <c r="B30" s="20"/>
      <c r="C30" s="32">
        <f t="shared" si="1"/>
        <v>-8.525</v>
      </c>
      <c r="D30" s="32">
        <f t="shared" si="0"/>
        <v>-0.0522999999999998</v>
      </c>
      <c r="E30" s="32">
        <f t="shared" si="0"/>
        <v>-0.9738</v>
      </c>
      <c r="F30" s="32">
        <f t="shared" si="0"/>
        <v>-0.5106</v>
      </c>
      <c r="G30" s="32">
        <f t="shared" si="0"/>
        <v>-0.5245</v>
      </c>
      <c r="H30" s="32">
        <f t="shared" si="0"/>
        <v>-1.4962</v>
      </c>
      <c r="I30" s="32">
        <f t="shared" si="0"/>
        <v>-1.2098</v>
      </c>
      <c r="J30" s="32">
        <f t="shared" si="0"/>
        <v>-0.8173</v>
      </c>
      <c r="K30" s="32">
        <f t="shared" si="0"/>
        <v>-11.0739</v>
      </c>
      <c r="L30" s="32">
        <f t="shared" si="0"/>
        <v>-2.8525</v>
      </c>
      <c r="M30" s="32">
        <f t="shared" si="0"/>
        <v>-2.9784</v>
      </c>
      <c r="N30" s="32">
        <f t="shared" si="0"/>
        <v>-0.8319</v>
      </c>
      <c r="O30" s="32">
        <f t="shared" si="0"/>
        <v>-0.5499</v>
      </c>
      <c r="P30" s="32">
        <f t="shared" si="0"/>
        <v>-0.5086</v>
      </c>
      <c r="Q30" s="32">
        <f t="shared" si="0"/>
        <v>-1.7091</v>
      </c>
      <c r="R30" s="32">
        <f t="shared" si="0"/>
        <v>-0.8037</v>
      </c>
      <c r="S30" s="32">
        <f t="shared" si="0"/>
        <v>-0.707</v>
      </c>
      <c r="T30" s="32">
        <f t="shared" si="0"/>
        <v>-0.6252</v>
      </c>
      <c r="U30" s="32">
        <f t="shared" si="0"/>
        <v>-0.590499999999999</v>
      </c>
      <c r="V30" s="32">
        <f t="shared" si="0"/>
        <v>-0.257</v>
      </c>
      <c r="W30" s="32">
        <f t="shared" si="0"/>
        <v>-0.9967</v>
      </c>
      <c r="X30" s="32">
        <f t="shared" si="0"/>
        <v>-0.7992</v>
      </c>
      <c r="Y30" s="32">
        <f t="shared" si="0"/>
        <v>-0.9004</v>
      </c>
      <c r="Z30" s="32">
        <f t="shared" si="0"/>
        <v>-0.1818</v>
      </c>
      <c r="AA30" s="32">
        <f t="shared" si="0"/>
        <v>-0.3095</v>
      </c>
      <c r="AB30" s="32">
        <f t="shared" si="0"/>
        <v>-0.0221</v>
      </c>
      <c r="AC30" s="32">
        <f t="shared" si="0"/>
        <v>0.4141</v>
      </c>
      <c r="AD30" s="32">
        <f t="shared" si="0"/>
        <v>-0.1967</v>
      </c>
      <c r="AE30" s="32">
        <f t="shared" si="0"/>
        <v>-0.0298</v>
      </c>
      <c r="AF30" s="32">
        <f t="shared" si="0"/>
        <v>-0.0684</v>
      </c>
      <c r="AG30" s="32">
        <f t="shared" si="0"/>
        <v>-0.0392</v>
      </c>
      <c r="AH30" s="32">
        <f t="shared" si="0"/>
        <v>0.2532</v>
      </c>
      <c r="AI30" s="32">
        <f t="shared" si="0"/>
        <v>-0.5065</v>
      </c>
      <c r="AJ30" s="32">
        <f t="shared" si="0"/>
        <v>-0.7017</v>
      </c>
      <c r="AK30" s="32">
        <f t="shared" si="0"/>
        <v>0.5071</v>
      </c>
      <c r="AL30" s="32">
        <f t="shared" si="0"/>
        <v>-2.8125</v>
      </c>
    </row>
    <row r="31" spans="1:38">
      <c r="A31" s="19" t="s">
        <v>45</v>
      </c>
      <c r="B31" s="20"/>
      <c r="C31" s="32">
        <f t="shared" si="1"/>
        <v>-4.3283</v>
      </c>
      <c r="D31" s="32">
        <f t="shared" si="0"/>
        <v>-0.209</v>
      </c>
      <c r="E31" s="32">
        <f t="shared" si="0"/>
        <v>0.869</v>
      </c>
      <c r="F31" s="32">
        <f t="shared" si="0"/>
        <v>0.1269</v>
      </c>
      <c r="G31" s="32">
        <f t="shared" si="0"/>
        <v>0.0573</v>
      </c>
      <c r="H31" s="32">
        <f t="shared" si="0"/>
        <v>0.5838</v>
      </c>
      <c r="I31" s="32">
        <f t="shared" si="0"/>
        <v>0.2759</v>
      </c>
      <c r="J31" s="32">
        <f t="shared" si="0"/>
        <v>0.5108</v>
      </c>
      <c r="K31" s="32">
        <f t="shared" si="0"/>
        <v>-9.8307</v>
      </c>
      <c r="L31" s="32">
        <f t="shared" si="0"/>
        <v>-2.177</v>
      </c>
      <c r="M31" s="32">
        <f t="shared" si="0"/>
        <v>3.0864</v>
      </c>
      <c r="N31" s="32">
        <f t="shared" si="0"/>
        <v>0.1776</v>
      </c>
      <c r="O31" s="32">
        <f t="shared" si="0"/>
        <v>0.0766999999999998</v>
      </c>
      <c r="P31" s="32">
        <f t="shared" si="0"/>
        <v>0.0792</v>
      </c>
      <c r="Q31" s="32">
        <f t="shared" si="0"/>
        <v>2.6955</v>
      </c>
      <c r="R31" s="32">
        <f t="shared" si="0"/>
        <v>-0.0589</v>
      </c>
      <c r="S31" s="32">
        <f t="shared" si="0"/>
        <v>0.6716</v>
      </c>
      <c r="T31" s="32">
        <f t="shared" si="0"/>
        <v>0.364</v>
      </c>
      <c r="U31" s="32">
        <f t="shared" si="0"/>
        <v>0.790999999999999</v>
      </c>
      <c r="V31" s="32">
        <f t="shared" si="0"/>
        <v>-0.0864</v>
      </c>
      <c r="W31" s="32">
        <f t="shared" si="0"/>
        <v>-0.0505</v>
      </c>
      <c r="X31" s="32">
        <f t="shared" si="0"/>
        <v>0.0878</v>
      </c>
      <c r="Y31" s="32">
        <f t="shared" si="0"/>
        <v>0.2727</v>
      </c>
      <c r="Z31" s="32">
        <f t="shared" si="0"/>
        <v>0.0192</v>
      </c>
      <c r="AA31" s="32">
        <f t="shared" si="0"/>
        <v>-0.1084</v>
      </c>
      <c r="AB31" s="32">
        <f t="shared" si="0"/>
        <v>0.0013</v>
      </c>
      <c r="AC31" s="32">
        <f t="shared" si="0"/>
        <v>-0.00269999999999998</v>
      </c>
      <c r="AD31" s="32">
        <f t="shared" si="0"/>
        <v>0.074</v>
      </c>
      <c r="AE31" s="32">
        <f t="shared" si="0"/>
        <v>-0.0238</v>
      </c>
      <c r="AF31" s="32">
        <f t="shared" si="0"/>
        <v>0.0174</v>
      </c>
      <c r="AG31" s="32">
        <f t="shared" si="0"/>
        <v>0.0202</v>
      </c>
      <c r="AH31" s="32">
        <f t="shared" si="0"/>
        <v>-1.0456</v>
      </c>
      <c r="AI31" s="32">
        <f t="shared" si="0"/>
        <v>-0.0253</v>
      </c>
      <c r="AJ31" s="32">
        <f t="shared" si="0"/>
        <v>0.1044</v>
      </c>
      <c r="AK31" s="32">
        <f t="shared" si="0"/>
        <v>0.4462</v>
      </c>
      <c r="AL31" s="32">
        <f t="shared" si="0"/>
        <v>-2.7189</v>
      </c>
    </row>
    <row r="32" spans="1:38">
      <c r="A32" s="23" t="s">
        <v>46</v>
      </c>
      <c r="B32" s="24"/>
      <c r="C32" s="32">
        <f t="shared" si="1"/>
        <v>-20.5569</v>
      </c>
      <c r="D32" s="32">
        <f t="shared" si="0"/>
        <v>1.4849</v>
      </c>
      <c r="E32" s="32">
        <f t="shared" si="0"/>
        <v>-0.8753</v>
      </c>
      <c r="F32" s="32">
        <f t="shared" si="0"/>
        <v>-0.2377</v>
      </c>
      <c r="G32" s="32">
        <f t="shared" si="0"/>
        <v>-0.2808</v>
      </c>
      <c r="H32" s="32">
        <f t="shared" si="0"/>
        <v>-0.0071</v>
      </c>
      <c r="I32" s="32">
        <f t="shared" si="0"/>
        <v>0.2358</v>
      </c>
      <c r="J32" s="32">
        <f t="shared" si="0"/>
        <v>0.00120000000000001</v>
      </c>
      <c r="K32" s="32">
        <f t="shared" si="0"/>
        <v>-46.4197</v>
      </c>
      <c r="L32" s="32">
        <f t="shared" si="0"/>
        <v>-5.585</v>
      </c>
      <c r="M32" s="32">
        <f t="shared" si="0"/>
        <v>2.5326</v>
      </c>
      <c r="N32" s="32">
        <f t="shared" si="0"/>
        <v>0.8503</v>
      </c>
      <c r="O32" s="32">
        <f t="shared" si="0"/>
        <v>-2.5806</v>
      </c>
      <c r="P32" s="32">
        <f t="shared" si="0"/>
        <v>2.028</v>
      </c>
      <c r="Q32" s="32">
        <f t="shared" si="0"/>
        <v>4.325</v>
      </c>
      <c r="R32" s="32">
        <f t="shared" si="0"/>
        <v>-0.329</v>
      </c>
      <c r="S32" s="32">
        <f t="shared" si="0"/>
        <v>0.5004</v>
      </c>
      <c r="T32" s="32">
        <f t="shared" si="0"/>
        <v>-1.5724</v>
      </c>
      <c r="U32" s="32">
        <f t="shared" si="0"/>
        <v>1.4541</v>
      </c>
      <c r="V32" s="32">
        <f t="shared" si="0"/>
        <v>-1.0905</v>
      </c>
      <c r="W32" s="32">
        <f t="shared" si="0"/>
        <v>0.5717</v>
      </c>
      <c r="X32" s="32">
        <f t="shared" si="0"/>
        <v>-1.3707</v>
      </c>
      <c r="Y32" s="32">
        <f t="shared" si="0"/>
        <v>0.241</v>
      </c>
      <c r="Z32" s="32">
        <f t="shared" si="0"/>
        <v>1.0284</v>
      </c>
      <c r="AA32" s="32">
        <f t="shared" si="0"/>
        <v>-4.9554</v>
      </c>
      <c r="AB32" s="32">
        <f t="shared" si="0"/>
        <v>0.044</v>
      </c>
      <c r="AC32" s="32">
        <f t="shared" ref="D32:AL34" si="2">AC12-AC22</f>
        <v>-1.2781</v>
      </c>
      <c r="AD32" s="32">
        <f t="shared" si="2"/>
        <v>-0.0602</v>
      </c>
      <c r="AE32" s="32">
        <f t="shared" si="2"/>
        <v>-0.022</v>
      </c>
      <c r="AF32" s="32">
        <f t="shared" si="2"/>
        <v>0.0344</v>
      </c>
      <c r="AG32" s="32">
        <f t="shared" si="2"/>
        <v>-1.2818</v>
      </c>
      <c r="AH32" s="32">
        <f t="shared" si="2"/>
        <v>0.2429</v>
      </c>
      <c r="AI32" s="32">
        <f t="shared" si="2"/>
        <v>-2.6102</v>
      </c>
      <c r="AJ32" s="32">
        <f t="shared" si="2"/>
        <v>-1.0984</v>
      </c>
      <c r="AK32" s="32">
        <f t="shared" si="2"/>
        <v>-0.7401</v>
      </c>
      <c r="AL32" s="32">
        <f t="shared" si="2"/>
        <v>14.4686</v>
      </c>
    </row>
    <row r="33" spans="1:38">
      <c r="A33" s="25" t="s">
        <v>47</v>
      </c>
      <c r="B33" s="26"/>
      <c r="C33" s="32">
        <f t="shared" si="1"/>
        <v>-11.88</v>
      </c>
      <c r="D33" s="32">
        <f t="shared" si="2"/>
        <v>0.5644</v>
      </c>
      <c r="E33" s="32">
        <f t="shared" si="2"/>
        <v>0.5077</v>
      </c>
      <c r="F33" s="32">
        <f t="shared" si="2"/>
        <v>0.0726</v>
      </c>
      <c r="G33" s="32">
        <f t="shared" si="2"/>
        <v>-0.0768</v>
      </c>
      <c r="H33" s="32">
        <f t="shared" si="2"/>
        <v>0.0667</v>
      </c>
      <c r="I33" s="32">
        <f t="shared" si="2"/>
        <v>0.2279</v>
      </c>
      <c r="J33" s="32">
        <f t="shared" si="2"/>
        <v>0.0677</v>
      </c>
      <c r="K33" s="32">
        <f t="shared" si="2"/>
        <v>-1.1019</v>
      </c>
      <c r="L33" s="32">
        <f t="shared" si="2"/>
        <v>-0.8969</v>
      </c>
      <c r="M33" s="32">
        <f t="shared" si="2"/>
        <v>1.1017</v>
      </c>
      <c r="N33" s="32">
        <f t="shared" si="2"/>
        <v>1.3943</v>
      </c>
      <c r="O33" s="32">
        <f t="shared" si="2"/>
        <v>-1.6077</v>
      </c>
      <c r="P33" s="32">
        <f t="shared" si="2"/>
        <v>0.7991</v>
      </c>
      <c r="Q33" s="32">
        <f t="shared" si="2"/>
        <v>4.0381</v>
      </c>
      <c r="R33" s="32">
        <f t="shared" si="2"/>
        <v>-0.4612</v>
      </c>
      <c r="S33" s="32">
        <f t="shared" si="2"/>
        <v>0.4661</v>
      </c>
      <c r="T33" s="32">
        <f t="shared" si="2"/>
        <v>-1.0953</v>
      </c>
      <c r="U33" s="32">
        <f t="shared" si="2"/>
        <v>6.3186</v>
      </c>
      <c r="V33" s="32">
        <f t="shared" si="2"/>
        <v>0.3492</v>
      </c>
      <c r="W33" s="32">
        <f t="shared" si="2"/>
        <v>0.4465</v>
      </c>
      <c r="X33" s="32">
        <f t="shared" si="2"/>
        <v>-0.0509</v>
      </c>
      <c r="Y33" s="32">
        <f t="shared" si="2"/>
        <v>0.9578</v>
      </c>
      <c r="Z33" s="32">
        <f t="shared" si="2"/>
        <v>0.4533</v>
      </c>
      <c r="AA33" s="32">
        <f t="shared" si="2"/>
        <v>0.2503</v>
      </c>
      <c r="AB33" s="32">
        <f t="shared" si="2"/>
        <v>0</v>
      </c>
      <c r="AC33" s="32">
        <f t="shared" si="2"/>
        <v>-0.0866</v>
      </c>
      <c r="AD33" s="32">
        <f t="shared" si="2"/>
        <v>0.009</v>
      </c>
      <c r="AE33" s="32">
        <f t="shared" si="2"/>
        <v>0</v>
      </c>
      <c r="AF33" s="32">
        <f t="shared" si="2"/>
        <v>0.0002</v>
      </c>
      <c r="AG33" s="32">
        <f t="shared" si="2"/>
        <v>-1.028</v>
      </c>
      <c r="AH33" s="32">
        <f t="shared" si="2"/>
        <v>0.3029</v>
      </c>
      <c r="AI33" s="32">
        <f t="shared" si="2"/>
        <v>-0.3744</v>
      </c>
      <c r="AJ33" s="32">
        <f t="shared" si="2"/>
        <v>0.1032</v>
      </c>
      <c r="AK33" s="32">
        <f t="shared" si="2"/>
        <v>0.8719</v>
      </c>
      <c r="AL33" s="32">
        <f t="shared" si="2"/>
        <v>10.2887</v>
      </c>
    </row>
    <row r="34" spans="1:38">
      <c r="A34" s="25" t="s">
        <v>48</v>
      </c>
      <c r="B34" s="26"/>
      <c r="C34" s="32">
        <f t="shared" si="1"/>
        <v>-7.0139</v>
      </c>
      <c r="D34" s="32">
        <f t="shared" si="2"/>
        <v>0.3185</v>
      </c>
      <c r="E34" s="32">
        <f t="shared" si="2"/>
        <v>-1.2943</v>
      </c>
      <c r="F34" s="32">
        <f t="shared" si="2"/>
        <v>0</v>
      </c>
      <c r="G34" s="32">
        <f t="shared" si="2"/>
        <v>0.0034</v>
      </c>
      <c r="H34" s="32">
        <f t="shared" si="2"/>
        <v>0.0014</v>
      </c>
      <c r="I34" s="32">
        <f t="shared" si="2"/>
        <v>0</v>
      </c>
      <c r="J34" s="32">
        <f t="shared" si="2"/>
        <v>0.0001</v>
      </c>
      <c r="K34" s="32">
        <f t="shared" si="2"/>
        <v>-37.3612</v>
      </c>
      <c r="L34" s="32">
        <f t="shared" si="2"/>
        <v>-1.5444</v>
      </c>
      <c r="M34" s="32">
        <f t="shared" si="2"/>
        <v>2.365</v>
      </c>
      <c r="N34" s="32">
        <f t="shared" si="2"/>
        <v>0.252</v>
      </c>
      <c r="O34" s="32">
        <f t="shared" si="2"/>
        <v>1.1602</v>
      </c>
      <c r="P34" s="32">
        <f t="shared" si="2"/>
        <v>1.29</v>
      </c>
      <c r="Q34" s="32">
        <f t="shared" si="2"/>
        <v>0.2621</v>
      </c>
      <c r="R34" s="32">
        <f t="shared" si="2"/>
        <v>0.7529</v>
      </c>
      <c r="S34" s="32">
        <f t="shared" si="2"/>
        <v>-0.082</v>
      </c>
      <c r="T34" s="32">
        <f t="shared" si="2"/>
        <v>0.0002</v>
      </c>
      <c r="U34" s="32">
        <f t="shared" si="2"/>
        <v>-3.6701</v>
      </c>
      <c r="V34" s="32">
        <f t="shared" si="2"/>
        <v>-0.0456</v>
      </c>
      <c r="W34" s="32">
        <f t="shared" si="2"/>
        <v>0.1786</v>
      </c>
      <c r="X34" s="32">
        <f t="shared" si="2"/>
        <v>-0.0659000000000001</v>
      </c>
      <c r="Y34" s="32">
        <f t="shared" si="2"/>
        <v>0.0388</v>
      </c>
      <c r="Z34" s="32">
        <f t="shared" si="2"/>
        <v>0.9932</v>
      </c>
      <c r="AA34" s="32">
        <f t="shared" si="2"/>
        <v>-4.9978</v>
      </c>
      <c r="AB34" s="32">
        <f t="shared" si="2"/>
        <v>0</v>
      </c>
      <c r="AC34" s="32">
        <f t="shared" si="2"/>
        <v>-0.1384</v>
      </c>
      <c r="AD34" s="32">
        <f t="shared" si="2"/>
        <v>0.05</v>
      </c>
      <c r="AE34" s="32">
        <f t="shared" si="2"/>
        <v>0</v>
      </c>
      <c r="AF34" s="32">
        <f t="shared" si="2"/>
        <v>0</v>
      </c>
      <c r="AG34" s="32">
        <f t="shared" si="2"/>
        <v>-0.0921</v>
      </c>
      <c r="AH34" s="32">
        <f t="shared" si="2"/>
        <v>-0.0122</v>
      </c>
      <c r="AI34" s="32">
        <f t="shared" si="2"/>
        <v>-0.1825</v>
      </c>
      <c r="AJ34" s="32">
        <f t="shared" si="2"/>
        <v>-0.1492</v>
      </c>
      <c r="AK34" s="32">
        <f t="shared" si="2"/>
        <v>0.0099</v>
      </c>
      <c r="AL34" s="32">
        <f t="shared" si="2"/>
        <v>6.6504</v>
      </c>
    </row>
    <row r="35" spans="1:14">
      <c r="A35" s="2" t="s">
        <v>51</v>
      </c>
      <c r="D35" s="27"/>
      <c r="J35" s="27"/>
      <c r="K35" s="27"/>
      <c r="N35" s="29"/>
    </row>
    <row r="36" spans="4:14">
      <c r="D36" s="27"/>
      <c r="J36" s="27"/>
      <c r="K36" s="27"/>
      <c r="N36" s="29"/>
    </row>
    <row r="37" spans="4:14">
      <c r="D37" s="27"/>
      <c r="J37" s="27"/>
      <c r="K37" s="27"/>
      <c r="N37" s="29"/>
    </row>
    <row r="38" spans="4:14">
      <c r="D38" s="27"/>
      <c r="J38" s="27"/>
      <c r="K38" s="27"/>
      <c r="N38" s="29"/>
    </row>
    <row r="39" spans="4:14">
      <c r="D39" s="27"/>
      <c r="J39" s="27"/>
      <c r="K39" s="27"/>
      <c r="N39" s="29"/>
    </row>
    <row r="40" spans="4:14">
      <c r="D40" s="27"/>
      <c r="J40" s="27"/>
      <c r="K40" s="27"/>
      <c r="N40" s="29"/>
    </row>
    <row r="41" spans="4:14">
      <c r="D41" s="27"/>
      <c r="J41" s="27"/>
      <c r="K41" s="27"/>
      <c r="N41" s="29"/>
    </row>
    <row r="42" spans="4:14">
      <c r="D42" s="27"/>
      <c r="J42" s="27"/>
      <c r="K42" s="27"/>
      <c r="N42" s="29"/>
    </row>
    <row r="43" spans="4:14">
      <c r="D43" s="27"/>
      <c r="J43" s="27"/>
      <c r="K43" s="27"/>
      <c r="N43" s="29"/>
    </row>
    <row r="44" spans="4:14">
      <c r="D44" s="27"/>
      <c r="J44" s="27"/>
      <c r="K44" s="27"/>
      <c r="N44" s="29"/>
    </row>
    <row r="45" spans="4:14">
      <c r="D45" s="27"/>
      <c r="J45" s="27"/>
      <c r="K45" s="27"/>
      <c r="N45" s="29"/>
    </row>
    <row r="46" spans="4:14">
      <c r="D46" s="27"/>
      <c r="J46" s="27"/>
      <c r="K46" s="27"/>
      <c r="N46" s="29"/>
    </row>
    <row r="47" spans="4:14">
      <c r="D47" s="27"/>
      <c r="J47" s="27"/>
      <c r="K47" s="27"/>
      <c r="N47" s="29"/>
    </row>
    <row r="48" spans="4:14">
      <c r="D48" s="27"/>
      <c r="J48" s="27"/>
      <c r="K48" s="27"/>
      <c r="N48" s="29"/>
    </row>
    <row r="49" spans="4:14">
      <c r="D49" s="27"/>
      <c r="J49" s="27"/>
      <c r="K49" s="27"/>
      <c r="N49" s="29"/>
    </row>
    <row r="50" spans="4:14">
      <c r="D50" s="27"/>
      <c r="J50" s="27"/>
      <c r="K50" s="27"/>
      <c r="N50" s="29"/>
    </row>
    <row r="51" spans="4:14">
      <c r="D51" s="27"/>
      <c r="J51" s="27"/>
      <c r="K51" s="27"/>
      <c r="N51" s="29"/>
    </row>
    <row r="52" spans="10:14">
      <c r="J52" s="27"/>
      <c r="K52" s="27"/>
      <c r="N52" s="29"/>
    </row>
    <row r="53" spans="10:14">
      <c r="J53" s="27"/>
      <c r="K53" s="27"/>
      <c r="N53" s="29"/>
    </row>
    <row r="54" spans="9:14">
      <c r="I54" s="27"/>
      <c r="J54" s="27"/>
      <c r="K54" s="27"/>
      <c r="N54" s="29"/>
    </row>
    <row r="55" spans="6:14">
      <c r="F55" s="27"/>
      <c r="N55" s="29"/>
    </row>
    <row r="56" spans="6:6">
      <c r="F56" s="27"/>
    </row>
  </sheetData>
  <mergeCells count="32">
    <mergeCell ref="A2:O2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</mergeCells>
  <pageMargins left="0.708661417322835" right="0.708661417322835" top="1.73228346456693" bottom="0.748031496062992" header="0.31496062992126" footer="0.31496062992126"/>
  <pageSetup paperSize="9" scale="66" orientation="landscape"/>
  <headerFooter/>
  <colBreaks count="1" manualBreakCount="1">
    <brk id="18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L56"/>
  <sheetViews>
    <sheetView workbookViewId="0">
      <selection activeCell="C26" sqref="C26"/>
    </sheetView>
  </sheetViews>
  <sheetFormatPr defaultColWidth="9" defaultRowHeight="12"/>
  <cols>
    <col min="1" max="1" width="20.125" style="2" customWidth="1"/>
    <col min="2" max="2" width="8.875" style="2" customWidth="1"/>
    <col min="3" max="5" width="9.125" style="2" customWidth="1"/>
    <col min="6" max="8" width="9.25" style="2" customWidth="1"/>
    <col min="9" max="9" width="10.75" style="2" customWidth="1"/>
    <col min="10" max="10" width="9.25" style="2" customWidth="1"/>
    <col min="11" max="11" width="10.625" style="2" customWidth="1"/>
    <col min="12" max="13" width="10.25" style="2" customWidth="1"/>
    <col min="14" max="14" width="10.5" style="2" customWidth="1"/>
    <col min="15" max="15" width="9.375" style="2" customWidth="1"/>
    <col min="16" max="17" width="12.25" style="2" customWidth="1"/>
    <col min="18" max="18" width="11.375" style="2" customWidth="1"/>
    <col min="19" max="16384" width="9" style="2"/>
  </cols>
  <sheetData>
    <row r="1" ht="30" customHeight="1"/>
    <row r="2" ht="18.75" spans="1:15">
      <c r="A2" s="3" t="s">
        <v>61</v>
      </c>
      <c r="B2" s="3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2">
      <c r="A3" s="5" t="s">
        <v>1</v>
      </c>
      <c r="B3" s="5"/>
    </row>
    <row r="4" spans="1:38">
      <c r="A4" s="6" t="s">
        <v>2</v>
      </c>
      <c r="B4" s="7"/>
      <c r="C4" s="8" t="s">
        <v>3</v>
      </c>
      <c r="D4" s="8" t="s">
        <v>4</v>
      </c>
      <c r="E4" s="8" t="s">
        <v>5</v>
      </c>
      <c r="F4" s="8" t="s">
        <v>6</v>
      </c>
      <c r="G4" s="8" t="s">
        <v>7</v>
      </c>
      <c r="H4" s="8" t="s">
        <v>8</v>
      </c>
      <c r="I4" s="8" t="s">
        <v>9</v>
      </c>
      <c r="J4" s="8" t="s">
        <v>10</v>
      </c>
      <c r="K4" s="8" t="s">
        <v>11</v>
      </c>
      <c r="L4" s="8" t="s">
        <v>12</v>
      </c>
      <c r="M4" s="8" t="s">
        <v>13</v>
      </c>
      <c r="N4" s="8" t="s">
        <v>14</v>
      </c>
      <c r="O4" s="8" t="s">
        <v>15</v>
      </c>
      <c r="P4" s="8" t="s">
        <v>16</v>
      </c>
      <c r="Q4" s="8" t="s">
        <v>17</v>
      </c>
      <c r="R4" s="8" t="s">
        <v>18</v>
      </c>
      <c r="S4" s="8" t="s">
        <v>19</v>
      </c>
      <c r="T4" s="8" t="s">
        <v>20</v>
      </c>
      <c r="U4" s="8" t="s">
        <v>21</v>
      </c>
      <c r="V4" s="8" t="s">
        <v>22</v>
      </c>
      <c r="W4" s="8" t="s">
        <v>23</v>
      </c>
      <c r="X4" s="8" t="s">
        <v>24</v>
      </c>
      <c r="Y4" s="8" t="s">
        <v>25</v>
      </c>
      <c r="Z4" s="8" t="s">
        <v>26</v>
      </c>
      <c r="AA4" s="8" t="s">
        <v>27</v>
      </c>
      <c r="AB4" s="8" t="s">
        <v>28</v>
      </c>
      <c r="AC4" s="8" t="s">
        <v>29</v>
      </c>
      <c r="AD4" s="8" t="s">
        <v>30</v>
      </c>
      <c r="AE4" s="8" t="s">
        <v>31</v>
      </c>
      <c r="AF4" s="8" t="s">
        <v>32</v>
      </c>
      <c r="AG4" s="8" t="s">
        <v>33</v>
      </c>
      <c r="AH4" s="8" t="s">
        <v>34</v>
      </c>
      <c r="AI4" s="8" t="s">
        <v>35</v>
      </c>
      <c r="AJ4" s="8" t="s">
        <v>36</v>
      </c>
      <c r="AK4" s="8" t="s">
        <v>37</v>
      </c>
      <c r="AL4" s="8" t="s">
        <v>38</v>
      </c>
    </row>
    <row r="5" spans="1:38">
      <c r="A5" s="9" t="s">
        <v>39</v>
      </c>
      <c r="B5" s="10"/>
      <c r="C5" s="33">
        <v>115.5489</v>
      </c>
      <c r="D5" s="33">
        <v>30.6798</v>
      </c>
      <c r="E5" s="33">
        <v>26.8881</v>
      </c>
      <c r="F5" s="33">
        <v>4.5697</v>
      </c>
      <c r="G5" s="33">
        <v>4.2447</v>
      </c>
      <c r="H5" s="33">
        <v>10.0277</v>
      </c>
      <c r="I5" s="33">
        <v>4.2564</v>
      </c>
      <c r="J5" s="33">
        <v>2.6156</v>
      </c>
      <c r="K5" s="33">
        <v>340.0024</v>
      </c>
      <c r="L5" s="33">
        <v>230.7978</v>
      </c>
      <c r="M5" s="33">
        <v>253.1891</v>
      </c>
      <c r="N5" s="33">
        <v>29.0186</v>
      </c>
      <c r="O5" s="33">
        <v>46.8153</v>
      </c>
      <c r="P5" s="33">
        <v>16.1869</v>
      </c>
      <c r="Q5" s="33">
        <v>94.4838</v>
      </c>
      <c r="R5" s="33">
        <v>23.8182</v>
      </c>
      <c r="S5" s="33">
        <v>20.5688</v>
      </c>
      <c r="T5" s="33">
        <v>15.1336</v>
      </c>
      <c r="U5" s="33">
        <v>185.3691</v>
      </c>
      <c r="V5" s="33">
        <v>7.7525</v>
      </c>
      <c r="W5" s="33">
        <v>4.7963</v>
      </c>
      <c r="X5" s="33">
        <v>20.7247</v>
      </c>
      <c r="Y5" s="33">
        <v>29.9768</v>
      </c>
      <c r="Z5" s="33">
        <v>3.2993</v>
      </c>
      <c r="AA5" s="33">
        <v>6.4002</v>
      </c>
      <c r="AB5" s="33">
        <v>0.0144</v>
      </c>
      <c r="AC5" s="33">
        <v>16.7568</v>
      </c>
      <c r="AD5" s="33">
        <v>1.0396</v>
      </c>
      <c r="AE5" s="33">
        <v>0.1889</v>
      </c>
      <c r="AF5" s="33">
        <v>1.188</v>
      </c>
      <c r="AG5" s="33">
        <v>7.0285</v>
      </c>
      <c r="AH5" s="33">
        <v>17.5608</v>
      </c>
      <c r="AI5" s="33">
        <v>75.9641</v>
      </c>
      <c r="AJ5" s="33">
        <v>33.7066</v>
      </c>
      <c r="AK5" s="33">
        <v>38.8851</v>
      </c>
      <c r="AL5" s="33">
        <v>137.8879</v>
      </c>
    </row>
    <row r="6" spans="1:38">
      <c r="A6" s="9" t="s">
        <v>40</v>
      </c>
      <c r="B6" s="10"/>
      <c r="C6" s="33">
        <v>21.7543</v>
      </c>
      <c r="D6" s="33">
        <v>0.0066</v>
      </c>
      <c r="E6" s="33">
        <v>0.001</v>
      </c>
      <c r="F6" s="33">
        <v>0.0006</v>
      </c>
      <c r="G6" s="33">
        <v>0.0001</v>
      </c>
      <c r="H6" s="33">
        <v>0.0002</v>
      </c>
      <c r="I6" s="33">
        <v>0</v>
      </c>
      <c r="J6" s="33">
        <v>0.001</v>
      </c>
      <c r="K6" s="33">
        <v>20.3422</v>
      </c>
      <c r="L6" s="33">
        <v>1.0739</v>
      </c>
      <c r="M6" s="33">
        <v>6.686</v>
      </c>
      <c r="N6" s="33">
        <v>0.0008</v>
      </c>
      <c r="O6" s="33">
        <v>0.4909</v>
      </c>
      <c r="P6" s="33">
        <v>0.0001</v>
      </c>
      <c r="Q6" s="33">
        <v>0.0077</v>
      </c>
      <c r="R6" s="33">
        <v>0.0015</v>
      </c>
      <c r="S6" s="33">
        <v>0.002</v>
      </c>
      <c r="T6" s="33">
        <v>0.0023</v>
      </c>
      <c r="U6" s="33">
        <v>1.7272</v>
      </c>
      <c r="V6" s="33">
        <v>0.0635</v>
      </c>
      <c r="W6" s="33">
        <v>0.0007</v>
      </c>
      <c r="X6" s="33">
        <v>0.0074</v>
      </c>
      <c r="Y6" s="33">
        <v>0.0037</v>
      </c>
      <c r="Z6" s="33">
        <v>0</v>
      </c>
      <c r="AA6" s="33">
        <v>0.0008</v>
      </c>
      <c r="AB6" s="33">
        <v>0</v>
      </c>
      <c r="AC6" s="33">
        <v>0.0028</v>
      </c>
      <c r="AD6" s="33">
        <v>0.0003</v>
      </c>
      <c r="AE6" s="33">
        <v>0</v>
      </c>
      <c r="AF6" s="33">
        <v>0.0002</v>
      </c>
      <c r="AG6" s="33">
        <v>1.5511</v>
      </c>
      <c r="AH6" s="33">
        <v>0.001</v>
      </c>
      <c r="AI6" s="33">
        <v>0.2067</v>
      </c>
      <c r="AJ6" s="33">
        <v>0.0046</v>
      </c>
      <c r="AK6" s="33">
        <v>0.008</v>
      </c>
      <c r="AL6" s="33">
        <v>0.3945</v>
      </c>
    </row>
    <row r="7" spans="1:38">
      <c r="A7" s="9" t="s">
        <v>41</v>
      </c>
      <c r="B7" s="10"/>
      <c r="C7" s="33">
        <v>93.7946</v>
      </c>
      <c r="D7" s="33">
        <v>30.6732</v>
      </c>
      <c r="E7" s="33">
        <v>26.8871</v>
      </c>
      <c r="F7" s="33">
        <v>4.5691</v>
      </c>
      <c r="G7" s="33">
        <v>4.2446</v>
      </c>
      <c r="H7" s="33">
        <v>10.0275</v>
      </c>
      <c r="I7" s="33">
        <v>4.2564</v>
      </c>
      <c r="J7" s="33">
        <v>2.6146</v>
      </c>
      <c r="K7" s="33">
        <v>319.6602</v>
      </c>
      <c r="L7" s="33">
        <v>229.7239</v>
      </c>
      <c r="M7" s="33">
        <v>246.5031</v>
      </c>
      <c r="N7" s="33">
        <v>29.0178</v>
      </c>
      <c r="O7" s="33">
        <v>46.3244</v>
      </c>
      <c r="P7" s="33">
        <v>16.1868</v>
      </c>
      <c r="Q7" s="33">
        <v>94.4761</v>
      </c>
      <c r="R7" s="33">
        <v>23.8167</v>
      </c>
      <c r="S7" s="33">
        <v>20.5668</v>
      </c>
      <c r="T7" s="33">
        <v>15.1313</v>
      </c>
      <c r="U7" s="33">
        <v>183.6419</v>
      </c>
      <c r="V7" s="33">
        <v>7.689</v>
      </c>
      <c r="W7" s="33">
        <v>4.7956</v>
      </c>
      <c r="X7" s="33">
        <v>20.7173</v>
      </c>
      <c r="Y7" s="33">
        <v>29.9731</v>
      </c>
      <c r="Z7" s="33">
        <v>3.2993</v>
      </c>
      <c r="AA7" s="33">
        <v>6.3994</v>
      </c>
      <c r="AB7" s="33">
        <v>0.0144</v>
      </c>
      <c r="AC7" s="33">
        <v>16.754</v>
      </c>
      <c r="AD7" s="33">
        <v>1.0393</v>
      </c>
      <c r="AE7" s="33">
        <v>0.1889</v>
      </c>
      <c r="AF7" s="33">
        <v>1.1878</v>
      </c>
      <c r="AG7" s="33">
        <v>5.4774</v>
      </c>
      <c r="AH7" s="33">
        <v>17.5598</v>
      </c>
      <c r="AI7" s="33">
        <v>75.7574</v>
      </c>
      <c r="AJ7" s="33">
        <v>33.702</v>
      </c>
      <c r="AK7" s="33">
        <v>38.8771</v>
      </c>
      <c r="AL7" s="33">
        <v>137.4934</v>
      </c>
    </row>
    <row r="8" spans="1:38">
      <c r="A8" s="9" t="s">
        <v>42</v>
      </c>
      <c r="B8" s="10"/>
      <c r="C8" s="33">
        <v>65.4891</v>
      </c>
      <c r="D8" s="33">
        <v>27.6297</v>
      </c>
      <c r="E8" s="33">
        <v>25.7177</v>
      </c>
      <c r="F8" s="33">
        <v>3.9495</v>
      </c>
      <c r="G8" s="33">
        <v>3.9813</v>
      </c>
      <c r="H8" s="33">
        <v>9.7477</v>
      </c>
      <c r="I8" s="33">
        <v>3.9933</v>
      </c>
      <c r="J8" s="33">
        <v>2.3604</v>
      </c>
      <c r="K8" s="33">
        <v>174.1315</v>
      </c>
      <c r="L8" s="33">
        <v>212.3274</v>
      </c>
      <c r="M8" s="33">
        <v>237.5143</v>
      </c>
      <c r="N8" s="33">
        <v>27.5937</v>
      </c>
      <c r="O8" s="33">
        <v>45.7876</v>
      </c>
      <c r="P8" s="33">
        <v>14.4968</v>
      </c>
      <c r="Q8" s="33">
        <v>83.0996</v>
      </c>
      <c r="R8" s="33">
        <v>23.1731</v>
      </c>
      <c r="S8" s="33">
        <v>19.456</v>
      </c>
      <c r="T8" s="33">
        <v>14.4688</v>
      </c>
      <c r="U8" s="33">
        <v>171.4244</v>
      </c>
      <c r="V8" s="33">
        <v>5.4468</v>
      </c>
      <c r="W8" s="33">
        <v>3.7422</v>
      </c>
      <c r="X8" s="33">
        <v>20.487</v>
      </c>
      <c r="Y8" s="33">
        <v>25.5557</v>
      </c>
      <c r="Z8" s="33">
        <v>2.6512</v>
      </c>
      <c r="AA8" s="33">
        <v>3.1886</v>
      </c>
      <c r="AB8" s="33">
        <v>0.0144</v>
      </c>
      <c r="AC8" s="33">
        <v>16.1668</v>
      </c>
      <c r="AD8" s="33">
        <v>0.9855</v>
      </c>
      <c r="AE8" s="33">
        <v>0.1813</v>
      </c>
      <c r="AF8" s="33">
        <v>1.1775</v>
      </c>
      <c r="AG8" s="33">
        <v>5.2747</v>
      </c>
      <c r="AH8" s="33">
        <v>17.1494</v>
      </c>
      <c r="AI8" s="33">
        <v>74.6438</v>
      </c>
      <c r="AJ8" s="33">
        <v>33.2038</v>
      </c>
      <c r="AK8" s="33">
        <v>37.1604</v>
      </c>
      <c r="AL8" s="33">
        <v>125.7355</v>
      </c>
    </row>
    <row r="9" spans="1:38">
      <c r="A9" s="12" t="s">
        <v>43</v>
      </c>
      <c r="B9" s="13"/>
      <c r="C9" s="33">
        <v>33.9882</v>
      </c>
      <c r="D9" s="33">
        <v>23.9418</v>
      </c>
      <c r="E9" s="33">
        <v>24.0928</v>
      </c>
      <c r="F9" s="33">
        <v>3.572</v>
      </c>
      <c r="G9" s="33">
        <v>3.7113</v>
      </c>
      <c r="H9" s="33">
        <v>8.4449</v>
      </c>
      <c r="I9" s="33">
        <v>3.2472</v>
      </c>
      <c r="J9" s="33">
        <v>1.7314</v>
      </c>
      <c r="K9" s="33">
        <v>126.1013</v>
      </c>
      <c r="L9" s="33">
        <v>204.834</v>
      </c>
      <c r="M9" s="33">
        <v>230.048</v>
      </c>
      <c r="N9" s="33">
        <v>26.6931</v>
      </c>
      <c r="O9" s="33">
        <v>42.4913</v>
      </c>
      <c r="P9" s="33">
        <v>14.0382</v>
      </c>
      <c r="Q9" s="33">
        <v>80.0133</v>
      </c>
      <c r="R9" s="33">
        <v>21.9123</v>
      </c>
      <c r="S9" s="33">
        <v>17.5015</v>
      </c>
      <c r="T9" s="33">
        <v>13.2861</v>
      </c>
      <c r="U9" s="33">
        <v>161.0211</v>
      </c>
      <c r="V9" s="33">
        <v>4.8301</v>
      </c>
      <c r="W9" s="33">
        <v>3.3421</v>
      </c>
      <c r="X9" s="33">
        <v>19.6736</v>
      </c>
      <c r="Y9" s="33">
        <v>21.3896</v>
      </c>
      <c r="Z9" s="33">
        <v>2.3026</v>
      </c>
      <c r="AA9" s="33">
        <v>2.7779</v>
      </c>
      <c r="AB9" s="33">
        <v>0.0081</v>
      </c>
      <c r="AC9" s="33">
        <v>14.7912</v>
      </c>
      <c r="AD9" s="33">
        <v>0.8216</v>
      </c>
      <c r="AE9" s="33">
        <v>0.1673</v>
      </c>
      <c r="AF9" s="33">
        <v>1.1227</v>
      </c>
      <c r="AG9" s="33">
        <v>4.863</v>
      </c>
      <c r="AH9" s="33">
        <v>14.8106</v>
      </c>
      <c r="AI9" s="33">
        <v>72.7723</v>
      </c>
      <c r="AJ9" s="33">
        <v>31.6539</v>
      </c>
      <c r="AK9" s="33">
        <v>34.0619</v>
      </c>
      <c r="AL9" s="33">
        <v>113.3273</v>
      </c>
    </row>
    <row r="10" spans="1:38">
      <c r="A10" s="12" t="s">
        <v>44</v>
      </c>
      <c r="B10" s="13"/>
      <c r="C10" s="33">
        <v>22.0206</v>
      </c>
      <c r="D10" s="33">
        <v>2.4385</v>
      </c>
      <c r="E10" s="33">
        <v>0.6745</v>
      </c>
      <c r="F10" s="33">
        <v>0.2454</v>
      </c>
      <c r="G10" s="33">
        <v>0.1898</v>
      </c>
      <c r="H10" s="33">
        <v>0.5399</v>
      </c>
      <c r="I10" s="33">
        <v>0.2494</v>
      </c>
      <c r="J10" s="33">
        <v>0.3012</v>
      </c>
      <c r="K10" s="33">
        <v>41.674</v>
      </c>
      <c r="L10" s="33">
        <v>5.5054</v>
      </c>
      <c r="M10" s="33">
        <v>3.3203</v>
      </c>
      <c r="N10" s="33">
        <v>0.6034</v>
      </c>
      <c r="O10" s="33">
        <v>1.1552</v>
      </c>
      <c r="P10" s="33">
        <v>0.2231</v>
      </c>
      <c r="Q10" s="33">
        <v>1.8505</v>
      </c>
      <c r="R10" s="33">
        <v>0.5678</v>
      </c>
      <c r="S10" s="33">
        <v>1.1027</v>
      </c>
      <c r="T10" s="33">
        <v>0.8747</v>
      </c>
      <c r="U10" s="33">
        <v>7.6626</v>
      </c>
      <c r="V10" s="33">
        <v>0.3569</v>
      </c>
      <c r="W10" s="33">
        <v>0.3027</v>
      </c>
      <c r="X10" s="33">
        <v>0.6572</v>
      </c>
      <c r="Y10" s="33">
        <v>2.8751</v>
      </c>
      <c r="Z10" s="33">
        <v>0.2932</v>
      </c>
      <c r="AA10" s="33">
        <v>0.2057</v>
      </c>
      <c r="AB10" s="33">
        <v>0.004</v>
      </c>
      <c r="AC10" s="33">
        <v>1.0909</v>
      </c>
      <c r="AD10" s="33">
        <v>0.0886</v>
      </c>
      <c r="AE10" s="33">
        <v>0.0076</v>
      </c>
      <c r="AF10" s="33">
        <v>0.03</v>
      </c>
      <c r="AG10" s="33">
        <v>0.355</v>
      </c>
      <c r="AH10" s="33">
        <v>1.7218</v>
      </c>
      <c r="AI10" s="33">
        <v>1.5626</v>
      </c>
      <c r="AJ10" s="33">
        <v>1.1776</v>
      </c>
      <c r="AK10" s="33">
        <v>2.2031</v>
      </c>
      <c r="AL10" s="33">
        <v>10.3811</v>
      </c>
    </row>
    <row r="11" s="1" customFormat="1" spans="1:38">
      <c r="A11" s="14" t="s">
        <v>45</v>
      </c>
      <c r="B11" s="15"/>
      <c r="C11" s="32">
        <v>9.4803</v>
      </c>
      <c r="D11" s="32">
        <v>1.2494</v>
      </c>
      <c r="E11" s="33">
        <v>0.9504</v>
      </c>
      <c r="F11" s="33">
        <v>0.1321</v>
      </c>
      <c r="G11" s="33">
        <v>0.0802</v>
      </c>
      <c r="H11" s="33">
        <v>0.7629</v>
      </c>
      <c r="I11" s="33">
        <v>0.4967</v>
      </c>
      <c r="J11" s="33">
        <v>0.3278</v>
      </c>
      <c r="K11" s="33">
        <v>6.3562</v>
      </c>
      <c r="L11" s="33">
        <v>1.988</v>
      </c>
      <c r="M11" s="33">
        <v>4.146</v>
      </c>
      <c r="N11" s="33">
        <v>0.2972</v>
      </c>
      <c r="O11" s="33">
        <v>2.1411</v>
      </c>
      <c r="P11" s="33">
        <v>0.2355</v>
      </c>
      <c r="Q11" s="33">
        <v>1.2358</v>
      </c>
      <c r="R11" s="33">
        <v>0.693</v>
      </c>
      <c r="S11" s="33">
        <v>0.8518</v>
      </c>
      <c r="T11" s="33">
        <v>0.308</v>
      </c>
      <c r="U11" s="33">
        <v>2.7407</v>
      </c>
      <c r="V11" s="33">
        <v>0.2598</v>
      </c>
      <c r="W11" s="33">
        <v>0.0974</v>
      </c>
      <c r="X11" s="33">
        <v>0.1562</v>
      </c>
      <c r="Y11" s="33">
        <v>1.291</v>
      </c>
      <c r="Z11" s="33">
        <v>0.0554</v>
      </c>
      <c r="AA11" s="33">
        <v>0.205</v>
      </c>
      <c r="AB11" s="33">
        <v>0.0023</v>
      </c>
      <c r="AC11" s="33">
        <v>0.2847</v>
      </c>
      <c r="AD11" s="33">
        <v>0.0753</v>
      </c>
      <c r="AE11" s="33">
        <v>0.0064</v>
      </c>
      <c r="AF11" s="33">
        <v>0.0248</v>
      </c>
      <c r="AG11" s="33">
        <v>0.0567</v>
      </c>
      <c r="AH11" s="33">
        <v>0.617</v>
      </c>
      <c r="AI11" s="33">
        <v>0.3089</v>
      </c>
      <c r="AJ11" s="33">
        <v>0.3723</v>
      </c>
      <c r="AK11" s="33">
        <v>0.8954</v>
      </c>
      <c r="AL11" s="33">
        <v>2.0271</v>
      </c>
    </row>
    <row r="12" s="1" customFormat="1" spans="1:38">
      <c r="A12" s="17" t="s">
        <v>46</v>
      </c>
      <c r="B12" s="18"/>
      <c r="C12" s="32">
        <v>28.3055</v>
      </c>
      <c r="D12" s="32">
        <v>3.0435</v>
      </c>
      <c r="E12" s="33">
        <v>1.1694</v>
      </c>
      <c r="F12" s="33">
        <v>0.6196</v>
      </c>
      <c r="G12" s="33">
        <v>0.2633</v>
      </c>
      <c r="H12" s="33">
        <v>0.2798</v>
      </c>
      <c r="I12" s="33">
        <v>0.2631</v>
      </c>
      <c r="J12" s="33">
        <v>0.2542</v>
      </c>
      <c r="K12" s="33">
        <v>145.5287</v>
      </c>
      <c r="L12" s="33">
        <v>17.3965</v>
      </c>
      <c r="M12" s="33">
        <v>8.9888</v>
      </c>
      <c r="N12" s="33">
        <v>1.4241</v>
      </c>
      <c r="O12" s="33">
        <v>0.5368</v>
      </c>
      <c r="P12" s="33">
        <v>1.69</v>
      </c>
      <c r="Q12" s="33">
        <v>11.3765</v>
      </c>
      <c r="R12" s="33">
        <v>0.6436</v>
      </c>
      <c r="S12" s="33">
        <v>1.1108</v>
      </c>
      <c r="T12" s="33">
        <v>0.6625</v>
      </c>
      <c r="U12" s="33">
        <v>12.2175</v>
      </c>
      <c r="V12" s="33">
        <v>2.2422</v>
      </c>
      <c r="W12" s="33">
        <v>1.0534</v>
      </c>
      <c r="X12" s="33">
        <v>0.2303</v>
      </c>
      <c r="Y12" s="33">
        <v>4.4174</v>
      </c>
      <c r="Z12" s="33">
        <v>0.6481</v>
      </c>
      <c r="AA12" s="33">
        <v>3.2108</v>
      </c>
      <c r="AB12" s="33">
        <v>0</v>
      </c>
      <c r="AC12" s="33">
        <v>0.5872</v>
      </c>
      <c r="AD12" s="33">
        <v>0.0538</v>
      </c>
      <c r="AE12" s="33">
        <v>0.0076</v>
      </c>
      <c r="AF12" s="33">
        <v>0.0103</v>
      </c>
      <c r="AG12" s="33">
        <v>0.2027</v>
      </c>
      <c r="AH12" s="33">
        <v>0.4104</v>
      </c>
      <c r="AI12" s="33">
        <v>1.1136</v>
      </c>
      <c r="AJ12" s="33">
        <v>0.4982</v>
      </c>
      <c r="AK12" s="33">
        <v>1.7167</v>
      </c>
      <c r="AL12" s="33">
        <v>11.7579</v>
      </c>
    </row>
    <row r="13" s="1" customFormat="1" spans="1:38">
      <c r="A13" s="19" t="s">
        <v>47</v>
      </c>
      <c r="B13" s="20"/>
      <c r="C13" s="32">
        <v>9.5215</v>
      </c>
      <c r="D13" s="32">
        <v>2.4962</v>
      </c>
      <c r="E13" s="33">
        <v>0.6455</v>
      </c>
      <c r="F13" s="33">
        <v>0.0305</v>
      </c>
      <c r="G13" s="33">
        <v>0.2561</v>
      </c>
      <c r="H13" s="33">
        <v>0.2101</v>
      </c>
      <c r="I13" s="33">
        <v>0.1648</v>
      </c>
      <c r="J13" s="33">
        <v>0.0907</v>
      </c>
      <c r="K13" s="33">
        <v>14.054</v>
      </c>
      <c r="L13" s="33">
        <v>9.411</v>
      </c>
      <c r="M13" s="33">
        <v>6.6463</v>
      </c>
      <c r="N13" s="33">
        <v>0.8575</v>
      </c>
      <c r="O13" s="33">
        <v>0.4702</v>
      </c>
      <c r="P13" s="33">
        <v>0.7614</v>
      </c>
      <c r="Q13" s="33">
        <v>10.328</v>
      </c>
      <c r="R13" s="33">
        <v>0.1731</v>
      </c>
      <c r="S13" s="33">
        <v>0.7727</v>
      </c>
      <c r="T13" s="33">
        <v>0.5025</v>
      </c>
      <c r="U13" s="33">
        <v>9.2088</v>
      </c>
      <c r="V13" s="33">
        <v>1.9923</v>
      </c>
      <c r="W13" s="33">
        <v>0.9147</v>
      </c>
      <c r="X13" s="33">
        <v>0.1297</v>
      </c>
      <c r="Y13" s="33">
        <v>1.6552</v>
      </c>
      <c r="Z13" s="33">
        <v>0.1104</v>
      </c>
      <c r="AA13" s="33">
        <v>0.0357</v>
      </c>
      <c r="AB13" s="33">
        <v>0</v>
      </c>
      <c r="AC13" s="33">
        <v>0.4919</v>
      </c>
      <c r="AD13" s="33">
        <v>0.0088</v>
      </c>
      <c r="AE13" s="33">
        <v>0</v>
      </c>
      <c r="AF13" s="33">
        <v>0.0098</v>
      </c>
      <c r="AG13" s="33">
        <v>0.0625</v>
      </c>
      <c r="AH13" s="33">
        <v>0.0871</v>
      </c>
      <c r="AI13" s="33">
        <v>0.8429</v>
      </c>
      <c r="AJ13" s="33">
        <v>0.3981</v>
      </c>
      <c r="AK13" s="33">
        <v>0.6513</v>
      </c>
      <c r="AL13" s="33">
        <v>3.9976</v>
      </c>
    </row>
    <row r="14" s="1" customFormat="1" spans="1:38">
      <c r="A14" s="19" t="s">
        <v>48</v>
      </c>
      <c r="B14" s="20"/>
      <c r="C14" s="32">
        <v>11.4396</v>
      </c>
      <c r="D14" s="32">
        <v>0.2197</v>
      </c>
      <c r="E14" s="33">
        <v>0</v>
      </c>
      <c r="F14" s="33">
        <v>0.5675</v>
      </c>
      <c r="G14" s="33">
        <v>0.0052</v>
      </c>
      <c r="H14" s="33">
        <v>0</v>
      </c>
      <c r="I14" s="33">
        <v>0</v>
      </c>
      <c r="J14" s="33">
        <v>0</v>
      </c>
      <c r="K14" s="33">
        <v>130.5888</v>
      </c>
      <c r="L14" s="33">
        <v>7.2053</v>
      </c>
      <c r="M14" s="33">
        <v>1.3929</v>
      </c>
      <c r="N14" s="33">
        <v>0.0615</v>
      </c>
      <c r="O14" s="33">
        <v>0.0002</v>
      </c>
      <c r="P14" s="33">
        <v>0.5594</v>
      </c>
      <c r="Q14" s="33">
        <v>0.2687</v>
      </c>
      <c r="R14" s="33">
        <v>0</v>
      </c>
      <c r="S14" s="33">
        <v>0.0055</v>
      </c>
      <c r="T14" s="33">
        <v>0.0003</v>
      </c>
      <c r="U14" s="33">
        <v>2.3745</v>
      </c>
      <c r="V14" s="33">
        <v>0.0005</v>
      </c>
      <c r="W14" s="33">
        <v>0.1371</v>
      </c>
      <c r="X14" s="33">
        <v>0.0143</v>
      </c>
      <c r="Y14" s="33">
        <v>2.3959</v>
      </c>
      <c r="Z14" s="33">
        <v>0</v>
      </c>
      <c r="AA14" s="33">
        <v>3.0505</v>
      </c>
      <c r="AB14" s="33">
        <v>0</v>
      </c>
      <c r="AC14" s="33">
        <v>0</v>
      </c>
      <c r="AD14" s="33">
        <v>0</v>
      </c>
      <c r="AE14" s="33">
        <v>0</v>
      </c>
      <c r="AF14" s="33">
        <v>0</v>
      </c>
      <c r="AG14" s="33">
        <v>0.0867</v>
      </c>
      <c r="AH14" s="33">
        <v>0.0701</v>
      </c>
      <c r="AI14" s="33">
        <v>0.1265</v>
      </c>
      <c r="AJ14" s="33">
        <v>0.0013</v>
      </c>
      <c r="AK14" s="33">
        <v>0.8677</v>
      </c>
      <c r="AL14" s="33">
        <v>7.7351</v>
      </c>
    </row>
    <row r="15" s="1" customFormat="1" spans="1:38">
      <c r="A15" s="21" t="s">
        <v>49</v>
      </c>
      <c r="B15" s="22"/>
      <c r="C15" s="32">
        <v>403.4008</v>
      </c>
      <c r="D15" s="32">
        <v>37.6425</v>
      </c>
      <c r="E15" s="33">
        <v>23.5509</v>
      </c>
      <c r="F15" s="33">
        <v>4.3436</v>
      </c>
      <c r="G15" s="33">
        <v>9.4859</v>
      </c>
      <c r="H15" s="33">
        <v>17.1384</v>
      </c>
      <c r="I15" s="33">
        <v>12.3594</v>
      </c>
      <c r="J15" s="33">
        <v>8.261</v>
      </c>
      <c r="K15" s="33">
        <v>426.5298</v>
      </c>
      <c r="L15" s="33">
        <v>117.3858</v>
      </c>
      <c r="M15" s="33">
        <v>112.7034</v>
      </c>
      <c r="N15" s="33">
        <v>29.583</v>
      </c>
      <c r="O15" s="33">
        <v>36.6335</v>
      </c>
      <c r="P15" s="33">
        <v>19.7933</v>
      </c>
      <c r="Q15" s="33">
        <v>67.1974</v>
      </c>
      <c r="R15" s="33">
        <v>19.7297</v>
      </c>
      <c r="S15" s="33">
        <v>22.5316</v>
      </c>
      <c r="T15" s="33">
        <v>27.0709</v>
      </c>
      <c r="U15" s="33">
        <v>108.6948</v>
      </c>
      <c r="V15" s="33">
        <v>19.755</v>
      </c>
      <c r="W15" s="33">
        <v>12.3885</v>
      </c>
      <c r="X15" s="33">
        <v>16.9628</v>
      </c>
      <c r="Y15" s="33">
        <v>19.7988</v>
      </c>
      <c r="Z15" s="33">
        <v>3.0848</v>
      </c>
      <c r="AA15" s="33">
        <v>7.6566</v>
      </c>
      <c r="AB15" s="33">
        <v>0.1008</v>
      </c>
      <c r="AC15" s="33">
        <v>18.6212</v>
      </c>
      <c r="AD15" s="33">
        <v>7.4561</v>
      </c>
      <c r="AE15" s="33">
        <v>0.0732</v>
      </c>
      <c r="AF15" s="33">
        <v>0.6991</v>
      </c>
      <c r="AG15" s="33">
        <v>2.2748</v>
      </c>
      <c r="AH15" s="33">
        <v>12.1633</v>
      </c>
      <c r="AI15" s="33">
        <v>51.6645</v>
      </c>
      <c r="AJ15" s="33">
        <v>70.2877</v>
      </c>
      <c r="AK15" s="33">
        <v>51.5532</v>
      </c>
      <c r="AL15" s="33">
        <v>121.606</v>
      </c>
    </row>
    <row r="16" s="1" customFormat="1" spans="1:38">
      <c r="A16" s="21" t="s">
        <v>40</v>
      </c>
      <c r="B16" s="22"/>
      <c r="C16" s="32">
        <v>4.5732</v>
      </c>
      <c r="D16" s="32">
        <v>0.0014</v>
      </c>
      <c r="E16" s="33">
        <v>0</v>
      </c>
      <c r="F16" s="33">
        <v>0</v>
      </c>
      <c r="G16" s="33">
        <v>0</v>
      </c>
      <c r="H16" s="33">
        <v>0.0018</v>
      </c>
      <c r="I16" s="33">
        <v>0.0008</v>
      </c>
      <c r="J16" s="33">
        <v>0.0055</v>
      </c>
      <c r="K16" s="33">
        <v>5.1742</v>
      </c>
      <c r="L16" s="33">
        <v>0.1732</v>
      </c>
      <c r="M16" s="33">
        <v>3.3175</v>
      </c>
      <c r="N16" s="33">
        <v>0.0005</v>
      </c>
      <c r="O16" s="33">
        <v>3.0285</v>
      </c>
      <c r="P16" s="33">
        <v>0.2</v>
      </c>
      <c r="Q16" s="33">
        <v>0.0147</v>
      </c>
      <c r="R16" s="33">
        <v>0.7842</v>
      </c>
      <c r="S16" s="33">
        <v>0.0077</v>
      </c>
      <c r="T16" s="33">
        <v>0</v>
      </c>
      <c r="U16" s="33">
        <v>0.0092</v>
      </c>
      <c r="V16" s="33">
        <v>0.0001</v>
      </c>
      <c r="W16" s="33">
        <v>0.0001</v>
      </c>
      <c r="X16" s="33">
        <v>0.0775</v>
      </c>
      <c r="Y16" s="33">
        <v>0.0003</v>
      </c>
      <c r="Z16" s="33">
        <v>0.0002</v>
      </c>
      <c r="AA16" s="33">
        <v>0</v>
      </c>
      <c r="AB16" s="33">
        <v>0</v>
      </c>
      <c r="AC16" s="33">
        <v>0</v>
      </c>
      <c r="AD16" s="33">
        <v>0</v>
      </c>
      <c r="AE16" s="33">
        <v>0</v>
      </c>
      <c r="AF16" s="33">
        <v>0</v>
      </c>
      <c r="AG16" s="33">
        <v>0</v>
      </c>
      <c r="AH16" s="33">
        <v>0.0013</v>
      </c>
      <c r="AI16" s="33">
        <v>0.0002</v>
      </c>
      <c r="AJ16" s="33">
        <v>0.0023</v>
      </c>
      <c r="AK16" s="33">
        <v>0.002</v>
      </c>
      <c r="AL16" s="33">
        <v>8.0246</v>
      </c>
    </row>
    <row r="17" s="1" customFormat="1" spans="1:38">
      <c r="A17" s="21" t="s">
        <v>41</v>
      </c>
      <c r="B17" s="22"/>
      <c r="C17" s="32">
        <v>398.8276</v>
      </c>
      <c r="D17" s="32">
        <v>37.6411</v>
      </c>
      <c r="E17" s="33">
        <v>23.5509</v>
      </c>
      <c r="F17" s="33">
        <v>4.3436</v>
      </c>
      <c r="G17" s="33">
        <v>9.4859</v>
      </c>
      <c r="H17" s="33">
        <v>17.1366</v>
      </c>
      <c r="I17" s="33">
        <v>12.3586</v>
      </c>
      <c r="J17" s="33">
        <v>8.2555</v>
      </c>
      <c r="K17" s="33">
        <v>421.3556</v>
      </c>
      <c r="L17" s="33">
        <v>117.2126</v>
      </c>
      <c r="M17" s="33">
        <v>109.3859</v>
      </c>
      <c r="N17" s="33">
        <v>29.5825</v>
      </c>
      <c r="O17" s="33">
        <v>33.605</v>
      </c>
      <c r="P17" s="33">
        <v>19.5933</v>
      </c>
      <c r="Q17" s="33">
        <v>67.1827</v>
      </c>
      <c r="R17" s="33">
        <v>18.9455</v>
      </c>
      <c r="S17" s="33">
        <v>22.5239</v>
      </c>
      <c r="T17" s="33">
        <v>27.0709</v>
      </c>
      <c r="U17" s="33">
        <v>108.6856</v>
      </c>
      <c r="V17" s="33">
        <v>19.7549</v>
      </c>
      <c r="W17" s="33">
        <v>12.3884</v>
      </c>
      <c r="X17" s="33">
        <v>16.8853</v>
      </c>
      <c r="Y17" s="33">
        <v>19.7985</v>
      </c>
      <c r="Z17" s="33">
        <v>3.0846</v>
      </c>
      <c r="AA17" s="33">
        <v>7.6566</v>
      </c>
      <c r="AB17" s="33">
        <v>0.1008</v>
      </c>
      <c r="AC17" s="33">
        <v>18.6212</v>
      </c>
      <c r="AD17" s="33">
        <v>7.4561</v>
      </c>
      <c r="AE17" s="33">
        <v>0.0732</v>
      </c>
      <c r="AF17" s="33">
        <v>0.6991</v>
      </c>
      <c r="AG17" s="33">
        <v>2.2748</v>
      </c>
      <c r="AH17" s="33">
        <v>12.162</v>
      </c>
      <c r="AI17" s="33">
        <v>51.6643</v>
      </c>
      <c r="AJ17" s="33">
        <v>70.2854</v>
      </c>
      <c r="AK17" s="33">
        <v>51.5512</v>
      </c>
      <c r="AL17" s="33">
        <v>113.5814</v>
      </c>
    </row>
    <row r="18" s="1" customFormat="1" spans="1:38">
      <c r="A18" s="17" t="s">
        <v>42</v>
      </c>
      <c r="B18" s="18"/>
      <c r="C18" s="32">
        <v>351.2094</v>
      </c>
      <c r="D18" s="32">
        <v>34.8483</v>
      </c>
      <c r="E18" s="33">
        <v>20.6575</v>
      </c>
      <c r="F18" s="33">
        <v>3.9204</v>
      </c>
      <c r="G18" s="33">
        <v>7.232</v>
      </c>
      <c r="H18" s="33">
        <v>16.1543</v>
      </c>
      <c r="I18" s="33">
        <v>10.9483</v>
      </c>
      <c r="J18" s="33">
        <v>7.5726</v>
      </c>
      <c r="K18" s="33">
        <v>309.3441</v>
      </c>
      <c r="L18" s="33">
        <v>101.4673</v>
      </c>
      <c r="M18" s="33">
        <v>100.5937</v>
      </c>
      <c r="N18" s="33">
        <v>27.4992</v>
      </c>
      <c r="O18" s="33">
        <v>31.8622</v>
      </c>
      <c r="P18" s="33">
        <v>13.9653</v>
      </c>
      <c r="Q18" s="33">
        <v>63.3385</v>
      </c>
      <c r="R18" s="33">
        <v>15.5074</v>
      </c>
      <c r="S18" s="33">
        <v>21.8106</v>
      </c>
      <c r="T18" s="33">
        <v>20.3244</v>
      </c>
      <c r="U18" s="33">
        <v>100.1919</v>
      </c>
      <c r="V18" s="33">
        <v>18.7822</v>
      </c>
      <c r="W18" s="33">
        <v>9.4231</v>
      </c>
      <c r="X18" s="33">
        <v>15.9831</v>
      </c>
      <c r="Y18" s="33">
        <v>17.5054</v>
      </c>
      <c r="Z18" s="33">
        <v>2.6035</v>
      </c>
      <c r="AA18" s="33">
        <v>7.4558</v>
      </c>
      <c r="AB18" s="33">
        <v>0.0833</v>
      </c>
      <c r="AC18" s="33">
        <v>11.421</v>
      </c>
      <c r="AD18" s="33">
        <v>3.5015</v>
      </c>
      <c r="AE18" s="33">
        <v>0.0694</v>
      </c>
      <c r="AF18" s="33">
        <v>0.5638</v>
      </c>
      <c r="AG18" s="33">
        <v>2.1219</v>
      </c>
      <c r="AH18" s="33">
        <v>11.7663</v>
      </c>
      <c r="AI18" s="33">
        <v>47.783</v>
      </c>
      <c r="AJ18" s="33">
        <v>69.6982</v>
      </c>
      <c r="AK18" s="33">
        <v>48.7187</v>
      </c>
      <c r="AL18" s="33">
        <v>94.6336</v>
      </c>
    </row>
    <row r="19" s="1" customFormat="1" spans="1:38">
      <c r="A19" s="19" t="s">
        <v>43</v>
      </c>
      <c r="B19" s="20"/>
      <c r="C19" s="32">
        <v>300.8116</v>
      </c>
      <c r="D19" s="32">
        <v>30.773</v>
      </c>
      <c r="E19" s="33">
        <v>18.9958</v>
      </c>
      <c r="F19" s="33">
        <v>3.168</v>
      </c>
      <c r="G19" s="33">
        <v>6.6857</v>
      </c>
      <c r="H19" s="33">
        <v>14.4863</v>
      </c>
      <c r="I19" s="33">
        <v>7.1134</v>
      </c>
      <c r="J19" s="33">
        <v>6.4948</v>
      </c>
      <c r="K19" s="33">
        <v>226.2767</v>
      </c>
      <c r="L19" s="33">
        <v>87.7623</v>
      </c>
      <c r="M19" s="33">
        <v>91.1324</v>
      </c>
      <c r="N19" s="33">
        <v>25.1779</v>
      </c>
      <c r="O19" s="33">
        <v>28.5343</v>
      </c>
      <c r="P19" s="33">
        <v>12.8789</v>
      </c>
      <c r="Q19" s="33">
        <v>55.5439</v>
      </c>
      <c r="R19" s="33">
        <v>13.6094</v>
      </c>
      <c r="S19" s="33">
        <v>19.2507</v>
      </c>
      <c r="T19" s="33">
        <v>18.6158</v>
      </c>
      <c r="U19" s="33">
        <v>81.8688</v>
      </c>
      <c r="V19" s="33">
        <v>18.0364</v>
      </c>
      <c r="W19" s="33">
        <v>8.3526</v>
      </c>
      <c r="X19" s="33">
        <v>12.8685</v>
      </c>
      <c r="Y19" s="33">
        <v>13.4729</v>
      </c>
      <c r="Z19" s="33">
        <v>2.2245</v>
      </c>
      <c r="AA19" s="33">
        <v>6.4586</v>
      </c>
      <c r="AB19" s="33">
        <v>0.0015</v>
      </c>
      <c r="AC19" s="33">
        <v>9.4868</v>
      </c>
      <c r="AD19" s="33">
        <v>3.0004</v>
      </c>
      <c r="AE19" s="33">
        <v>0.0424</v>
      </c>
      <c r="AF19" s="33">
        <v>0.4148</v>
      </c>
      <c r="AG19" s="33">
        <v>1.7503</v>
      </c>
      <c r="AH19" s="33">
        <v>9.7747</v>
      </c>
      <c r="AI19" s="33">
        <v>44.4032</v>
      </c>
      <c r="AJ19" s="33">
        <v>67.0189</v>
      </c>
      <c r="AK19" s="33">
        <v>45.4413</v>
      </c>
      <c r="AL19" s="33">
        <v>78.7047</v>
      </c>
    </row>
    <row r="20" s="1" customFormat="1" spans="1:38">
      <c r="A20" s="19" t="s">
        <v>44</v>
      </c>
      <c r="B20" s="20"/>
      <c r="C20" s="32">
        <v>31.9263</v>
      </c>
      <c r="D20" s="32">
        <v>2.9158</v>
      </c>
      <c r="E20" s="33">
        <v>1.3704</v>
      </c>
      <c r="F20" s="33">
        <v>0.7331</v>
      </c>
      <c r="G20" s="33">
        <v>0.538</v>
      </c>
      <c r="H20" s="33">
        <v>1.5142</v>
      </c>
      <c r="I20" s="33">
        <v>3.3658</v>
      </c>
      <c r="J20" s="33">
        <v>0.8807</v>
      </c>
      <c r="K20" s="33">
        <v>57.1113</v>
      </c>
      <c r="L20" s="33">
        <v>8.908</v>
      </c>
      <c r="M20" s="33">
        <v>7.9949</v>
      </c>
      <c r="N20" s="33">
        <v>2.1201</v>
      </c>
      <c r="O20" s="33">
        <v>1.7674</v>
      </c>
      <c r="P20" s="33">
        <v>0.808</v>
      </c>
      <c r="Q20" s="33">
        <v>3.7295</v>
      </c>
      <c r="R20" s="33">
        <v>1.53</v>
      </c>
      <c r="S20" s="33">
        <v>2.0421</v>
      </c>
      <c r="T20" s="33">
        <v>1.385</v>
      </c>
      <c r="U20" s="33">
        <v>9.8384</v>
      </c>
      <c r="V20" s="33">
        <v>0.531</v>
      </c>
      <c r="W20" s="33">
        <v>0.8747</v>
      </c>
      <c r="X20" s="33">
        <v>1.6502</v>
      </c>
      <c r="Y20" s="33">
        <v>3.4522</v>
      </c>
      <c r="Z20" s="33">
        <v>0.2834</v>
      </c>
      <c r="AA20" s="33">
        <v>0.7529</v>
      </c>
      <c r="AB20" s="33">
        <v>0.0817</v>
      </c>
      <c r="AC20" s="33">
        <v>1.5085</v>
      </c>
      <c r="AD20" s="33">
        <v>0.366</v>
      </c>
      <c r="AE20" s="33">
        <v>0.024</v>
      </c>
      <c r="AF20" s="33">
        <v>0.1332</v>
      </c>
      <c r="AG20" s="33">
        <v>0.321</v>
      </c>
      <c r="AH20" s="33">
        <v>1.3748</v>
      </c>
      <c r="AI20" s="33">
        <v>2.3367</v>
      </c>
      <c r="AJ20" s="33">
        <v>2.2609</v>
      </c>
      <c r="AK20" s="33">
        <v>2.0557</v>
      </c>
      <c r="AL20" s="33">
        <v>11.9384</v>
      </c>
    </row>
    <row r="21" s="1" customFormat="1" spans="1:38">
      <c r="A21" s="19" t="s">
        <v>45</v>
      </c>
      <c r="B21" s="20"/>
      <c r="C21" s="32">
        <v>18.4715</v>
      </c>
      <c r="D21" s="32">
        <v>1.1595</v>
      </c>
      <c r="E21" s="33">
        <v>0.2913</v>
      </c>
      <c r="F21" s="33">
        <v>0.0193</v>
      </c>
      <c r="G21" s="33">
        <v>0.0083</v>
      </c>
      <c r="H21" s="33">
        <v>0.1538</v>
      </c>
      <c r="I21" s="33">
        <v>0.4691</v>
      </c>
      <c r="J21" s="33">
        <v>0.1971</v>
      </c>
      <c r="K21" s="33">
        <v>25.9561</v>
      </c>
      <c r="L21" s="33">
        <v>4.797</v>
      </c>
      <c r="M21" s="33">
        <v>1.4664</v>
      </c>
      <c r="N21" s="33">
        <v>0.2012</v>
      </c>
      <c r="O21" s="33">
        <v>1.5605</v>
      </c>
      <c r="P21" s="33">
        <v>0.2784</v>
      </c>
      <c r="Q21" s="33">
        <v>4.0651</v>
      </c>
      <c r="R21" s="33">
        <v>0.368</v>
      </c>
      <c r="S21" s="33">
        <v>0.5178</v>
      </c>
      <c r="T21" s="33">
        <v>0.3236</v>
      </c>
      <c r="U21" s="33">
        <v>8.4847</v>
      </c>
      <c r="V21" s="33">
        <v>0.2148</v>
      </c>
      <c r="W21" s="33">
        <v>0.1958</v>
      </c>
      <c r="X21" s="33">
        <v>1.4644</v>
      </c>
      <c r="Y21" s="33">
        <v>0.5803</v>
      </c>
      <c r="Z21" s="33">
        <v>0.0956</v>
      </c>
      <c r="AA21" s="33">
        <v>0.2443</v>
      </c>
      <c r="AB21" s="33">
        <v>0.0001</v>
      </c>
      <c r="AC21" s="33">
        <v>0.4257</v>
      </c>
      <c r="AD21" s="33">
        <v>0.1351</v>
      </c>
      <c r="AE21" s="33">
        <v>0.003</v>
      </c>
      <c r="AF21" s="33">
        <v>0.0158</v>
      </c>
      <c r="AG21" s="33">
        <v>0.0506</v>
      </c>
      <c r="AH21" s="33">
        <v>0.6168</v>
      </c>
      <c r="AI21" s="33">
        <v>1.0431</v>
      </c>
      <c r="AJ21" s="33">
        <v>0.4184</v>
      </c>
      <c r="AK21" s="33">
        <v>1.2217</v>
      </c>
      <c r="AL21" s="33">
        <v>3.9905</v>
      </c>
    </row>
    <row r="22" spans="1:38">
      <c r="A22" s="23" t="s">
        <v>46</v>
      </c>
      <c r="B22" s="24"/>
      <c r="C22" s="33">
        <v>47.6182</v>
      </c>
      <c r="D22" s="33">
        <v>2.7928</v>
      </c>
      <c r="E22" s="33">
        <v>2.8934</v>
      </c>
      <c r="F22" s="33">
        <v>0.4232</v>
      </c>
      <c r="G22" s="33">
        <v>2.2539</v>
      </c>
      <c r="H22" s="33">
        <v>0.9823</v>
      </c>
      <c r="I22" s="33">
        <v>1.4103</v>
      </c>
      <c r="J22" s="33">
        <v>0.6829</v>
      </c>
      <c r="K22" s="33">
        <v>112.0115</v>
      </c>
      <c r="L22" s="33">
        <v>15.7453</v>
      </c>
      <c r="M22" s="33">
        <v>8.7922</v>
      </c>
      <c r="N22" s="33">
        <v>2.0833</v>
      </c>
      <c r="O22" s="33">
        <v>1.7428</v>
      </c>
      <c r="P22" s="33">
        <v>5.628</v>
      </c>
      <c r="Q22" s="33">
        <v>3.8442</v>
      </c>
      <c r="R22" s="33">
        <v>3.4381</v>
      </c>
      <c r="S22" s="33">
        <v>0.7133</v>
      </c>
      <c r="T22" s="33">
        <v>6.7465</v>
      </c>
      <c r="U22" s="33">
        <v>8.4937</v>
      </c>
      <c r="V22" s="33">
        <v>0.9727</v>
      </c>
      <c r="W22" s="33">
        <v>2.9653</v>
      </c>
      <c r="X22" s="33">
        <v>0.9022</v>
      </c>
      <c r="Y22" s="33">
        <v>2.2931</v>
      </c>
      <c r="Z22" s="33">
        <v>0.4811</v>
      </c>
      <c r="AA22" s="33">
        <v>0.2008</v>
      </c>
      <c r="AB22" s="33">
        <v>0.0175</v>
      </c>
      <c r="AC22" s="33">
        <v>7.2002</v>
      </c>
      <c r="AD22" s="33">
        <v>3.9546</v>
      </c>
      <c r="AE22" s="33">
        <v>0.0038</v>
      </c>
      <c r="AF22" s="33">
        <v>0.1353</v>
      </c>
      <c r="AG22" s="33">
        <v>0.1529</v>
      </c>
      <c r="AH22" s="33">
        <v>0.3957</v>
      </c>
      <c r="AI22" s="33">
        <v>3.8813</v>
      </c>
      <c r="AJ22" s="33">
        <v>0.5872</v>
      </c>
      <c r="AK22" s="33">
        <v>2.8325</v>
      </c>
      <c r="AL22" s="33">
        <v>18.9478</v>
      </c>
    </row>
    <row r="23" spans="1:38">
      <c r="A23" s="25" t="s">
        <v>47</v>
      </c>
      <c r="B23" s="26"/>
      <c r="C23" s="33">
        <v>13.7774</v>
      </c>
      <c r="D23" s="33">
        <v>1.1626</v>
      </c>
      <c r="E23" s="33">
        <v>0.5986</v>
      </c>
      <c r="F23" s="33">
        <v>0.28</v>
      </c>
      <c r="G23" s="33">
        <v>1.5419</v>
      </c>
      <c r="H23" s="33">
        <v>0.6828</v>
      </c>
      <c r="I23" s="33">
        <v>0.0009</v>
      </c>
      <c r="J23" s="33">
        <v>0.1146</v>
      </c>
      <c r="K23" s="33">
        <v>19.6293</v>
      </c>
      <c r="L23" s="33">
        <v>6.5337</v>
      </c>
      <c r="M23" s="33">
        <v>5.8197</v>
      </c>
      <c r="N23" s="33">
        <v>0.5978</v>
      </c>
      <c r="O23" s="33">
        <v>0.9445</v>
      </c>
      <c r="P23" s="33">
        <v>3.4767</v>
      </c>
      <c r="Q23" s="33">
        <v>1.7101</v>
      </c>
      <c r="R23" s="33">
        <v>0.5506</v>
      </c>
      <c r="S23" s="33">
        <v>0.3328</v>
      </c>
      <c r="T23" s="33">
        <v>0.1402</v>
      </c>
      <c r="U23" s="33">
        <v>2.8494</v>
      </c>
      <c r="V23" s="33">
        <v>0.0095</v>
      </c>
      <c r="W23" s="33">
        <v>2.5361</v>
      </c>
      <c r="X23" s="33">
        <v>0.5415</v>
      </c>
      <c r="Y23" s="33">
        <v>0.8121</v>
      </c>
      <c r="Z23" s="33">
        <v>0.0055</v>
      </c>
      <c r="AA23" s="33">
        <v>0.0292</v>
      </c>
      <c r="AB23" s="33">
        <v>0.016</v>
      </c>
      <c r="AC23" s="33">
        <v>0.0793</v>
      </c>
      <c r="AD23" s="33">
        <v>0.001</v>
      </c>
      <c r="AE23" s="33">
        <v>0</v>
      </c>
      <c r="AF23" s="33">
        <v>0.0247</v>
      </c>
      <c r="AG23" s="33">
        <v>0.0956</v>
      </c>
      <c r="AH23" s="33">
        <v>0.0575</v>
      </c>
      <c r="AI23" s="33">
        <v>0.8386</v>
      </c>
      <c r="AJ23" s="33">
        <v>0.4065</v>
      </c>
      <c r="AK23" s="33">
        <v>1.3758</v>
      </c>
      <c r="AL23" s="33">
        <v>7.2941</v>
      </c>
    </row>
    <row r="24" spans="1:38">
      <c r="A24" s="25" t="s">
        <v>48</v>
      </c>
      <c r="B24" s="26"/>
      <c r="C24" s="33">
        <v>28.2166</v>
      </c>
      <c r="D24" s="33">
        <v>0.0469</v>
      </c>
      <c r="E24" s="33">
        <v>1.6782</v>
      </c>
      <c r="F24" s="33">
        <v>0</v>
      </c>
      <c r="G24" s="33">
        <v>0.4929</v>
      </c>
      <c r="H24" s="33">
        <v>0.0009</v>
      </c>
      <c r="I24" s="33">
        <v>0</v>
      </c>
      <c r="J24" s="33">
        <v>0.0002</v>
      </c>
      <c r="K24" s="33">
        <v>81.1224</v>
      </c>
      <c r="L24" s="33">
        <v>1.0109</v>
      </c>
      <c r="M24" s="33">
        <v>0.5335</v>
      </c>
      <c r="N24" s="33">
        <v>1.2203</v>
      </c>
      <c r="O24" s="33">
        <v>0</v>
      </c>
      <c r="P24" s="33">
        <v>0.7966</v>
      </c>
      <c r="Q24" s="33">
        <v>0.2018</v>
      </c>
      <c r="R24" s="33">
        <v>1.3983</v>
      </c>
      <c r="S24" s="33">
        <v>0.0033</v>
      </c>
      <c r="T24" s="33">
        <v>4.7737</v>
      </c>
      <c r="U24" s="33">
        <v>1.197</v>
      </c>
      <c r="V24" s="33">
        <v>0.4109</v>
      </c>
      <c r="W24" s="33">
        <v>0</v>
      </c>
      <c r="X24" s="33">
        <v>0.0029</v>
      </c>
      <c r="Y24" s="33">
        <v>0.0627</v>
      </c>
      <c r="Z24" s="33">
        <v>0</v>
      </c>
      <c r="AA24" s="33">
        <v>0.0019</v>
      </c>
      <c r="AB24" s="33">
        <v>0</v>
      </c>
      <c r="AC24" s="33">
        <v>1.2</v>
      </c>
      <c r="AD24" s="33">
        <v>3.4728</v>
      </c>
      <c r="AE24" s="33">
        <v>0</v>
      </c>
      <c r="AF24" s="33">
        <v>0</v>
      </c>
      <c r="AG24" s="33">
        <v>0</v>
      </c>
      <c r="AH24" s="33">
        <v>0.0153</v>
      </c>
      <c r="AI24" s="33">
        <v>0.1816</v>
      </c>
      <c r="AJ24" s="33">
        <v>0.0018</v>
      </c>
      <c r="AK24" s="33">
        <v>0.128</v>
      </c>
      <c r="AL24" s="33">
        <v>10.207</v>
      </c>
    </row>
    <row r="25" spans="1:38">
      <c r="A25" s="21" t="s">
        <v>50</v>
      </c>
      <c r="B25" s="22"/>
      <c r="C25" s="32">
        <f t="shared" ref="C25:AL25" si="0">C5-C15</f>
        <v>-287.8519</v>
      </c>
      <c r="D25" s="32">
        <f t="shared" si="0"/>
        <v>-6.9627</v>
      </c>
      <c r="E25" s="32">
        <f t="shared" si="0"/>
        <v>3.3372</v>
      </c>
      <c r="F25" s="32">
        <f t="shared" si="0"/>
        <v>0.2261</v>
      </c>
      <c r="G25" s="32">
        <f t="shared" si="0"/>
        <v>-5.2412</v>
      </c>
      <c r="H25" s="32">
        <f t="shared" si="0"/>
        <v>-7.1107</v>
      </c>
      <c r="I25" s="32">
        <f t="shared" si="0"/>
        <v>-8.103</v>
      </c>
      <c r="J25" s="32">
        <f t="shared" si="0"/>
        <v>-5.6454</v>
      </c>
      <c r="K25" s="32">
        <f t="shared" si="0"/>
        <v>-86.5274</v>
      </c>
      <c r="L25" s="32">
        <f t="shared" si="0"/>
        <v>113.412</v>
      </c>
      <c r="M25" s="32">
        <f t="shared" si="0"/>
        <v>140.4857</v>
      </c>
      <c r="N25" s="32">
        <f t="shared" si="0"/>
        <v>-0.564399999999999</v>
      </c>
      <c r="O25" s="32">
        <f t="shared" si="0"/>
        <v>10.1818</v>
      </c>
      <c r="P25" s="32">
        <f t="shared" si="0"/>
        <v>-3.6064</v>
      </c>
      <c r="Q25" s="32">
        <f t="shared" si="0"/>
        <v>27.2864</v>
      </c>
      <c r="R25" s="32">
        <f t="shared" si="0"/>
        <v>4.0885</v>
      </c>
      <c r="S25" s="32">
        <f t="shared" si="0"/>
        <v>-1.9628</v>
      </c>
      <c r="T25" s="32">
        <f t="shared" si="0"/>
        <v>-11.9373</v>
      </c>
      <c r="U25" s="32">
        <f t="shared" si="0"/>
        <v>76.6743</v>
      </c>
      <c r="V25" s="32">
        <f t="shared" si="0"/>
        <v>-12.0025</v>
      </c>
      <c r="W25" s="32">
        <f t="shared" si="0"/>
        <v>-7.5922</v>
      </c>
      <c r="X25" s="32">
        <f t="shared" si="0"/>
        <v>3.7619</v>
      </c>
      <c r="Y25" s="32">
        <f t="shared" si="0"/>
        <v>10.178</v>
      </c>
      <c r="Z25" s="32">
        <f t="shared" si="0"/>
        <v>0.2145</v>
      </c>
      <c r="AA25" s="32">
        <f t="shared" si="0"/>
        <v>-1.2564</v>
      </c>
      <c r="AB25" s="32">
        <f t="shared" si="0"/>
        <v>-0.0864</v>
      </c>
      <c r="AC25" s="32">
        <f t="shared" si="0"/>
        <v>-1.8644</v>
      </c>
      <c r="AD25" s="32">
        <f t="shared" si="0"/>
        <v>-6.4165</v>
      </c>
      <c r="AE25" s="32">
        <f t="shared" si="0"/>
        <v>0.1157</v>
      </c>
      <c r="AF25" s="32">
        <f t="shared" si="0"/>
        <v>0.4889</v>
      </c>
      <c r="AG25" s="32">
        <f t="shared" si="0"/>
        <v>4.7537</v>
      </c>
      <c r="AH25" s="32">
        <f t="shared" si="0"/>
        <v>5.3975</v>
      </c>
      <c r="AI25" s="32">
        <f t="shared" si="0"/>
        <v>24.2996</v>
      </c>
      <c r="AJ25" s="32">
        <f t="shared" si="0"/>
        <v>-36.5811</v>
      </c>
      <c r="AK25" s="32">
        <f t="shared" si="0"/>
        <v>-12.6681</v>
      </c>
      <c r="AL25" s="32">
        <f t="shared" si="0"/>
        <v>16.2819</v>
      </c>
    </row>
    <row r="26" spans="1:38">
      <c r="A26" s="21" t="s">
        <v>40</v>
      </c>
      <c r="B26" s="22"/>
      <c r="C26" s="32">
        <f t="shared" ref="C26:AL26" si="1">C6-C16</f>
        <v>17.1811</v>
      </c>
      <c r="D26" s="32">
        <f t="shared" si="1"/>
        <v>0.0052</v>
      </c>
      <c r="E26" s="32">
        <f t="shared" si="1"/>
        <v>0.001</v>
      </c>
      <c r="F26" s="32">
        <f t="shared" si="1"/>
        <v>0.0006</v>
      </c>
      <c r="G26" s="32">
        <f t="shared" si="1"/>
        <v>0.0001</v>
      </c>
      <c r="H26" s="32">
        <f t="shared" si="1"/>
        <v>-0.0016</v>
      </c>
      <c r="I26" s="32">
        <f t="shared" si="1"/>
        <v>-0.0008</v>
      </c>
      <c r="J26" s="32">
        <f t="shared" si="1"/>
        <v>-0.0045</v>
      </c>
      <c r="K26" s="32">
        <f t="shared" si="1"/>
        <v>15.168</v>
      </c>
      <c r="L26" s="32">
        <f t="shared" si="1"/>
        <v>0.9007</v>
      </c>
      <c r="M26" s="32">
        <f t="shared" si="1"/>
        <v>3.3685</v>
      </c>
      <c r="N26" s="32">
        <f t="shared" si="1"/>
        <v>0.0003</v>
      </c>
      <c r="O26" s="32">
        <f t="shared" si="1"/>
        <v>-2.5376</v>
      </c>
      <c r="P26" s="32">
        <f t="shared" si="1"/>
        <v>-0.1999</v>
      </c>
      <c r="Q26" s="32">
        <f t="shared" si="1"/>
        <v>-0.007</v>
      </c>
      <c r="R26" s="32">
        <f t="shared" si="1"/>
        <v>-0.7827</v>
      </c>
      <c r="S26" s="32">
        <f t="shared" si="1"/>
        <v>-0.0057</v>
      </c>
      <c r="T26" s="32">
        <f t="shared" si="1"/>
        <v>0.0023</v>
      </c>
      <c r="U26" s="32">
        <f t="shared" si="1"/>
        <v>1.718</v>
      </c>
      <c r="V26" s="32">
        <f t="shared" si="1"/>
        <v>0.0634</v>
      </c>
      <c r="W26" s="32">
        <f t="shared" si="1"/>
        <v>0.0006</v>
      </c>
      <c r="X26" s="32">
        <f t="shared" si="1"/>
        <v>-0.0701</v>
      </c>
      <c r="Y26" s="32">
        <f t="shared" si="1"/>
        <v>0.0034</v>
      </c>
      <c r="Z26" s="32">
        <f t="shared" si="1"/>
        <v>-0.0002</v>
      </c>
      <c r="AA26" s="32">
        <f t="shared" si="1"/>
        <v>0.0008</v>
      </c>
      <c r="AB26" s="32">
        <f t="shared" si="1"/>
        <v>0</v>
      </c>
      <c r="AC26" s="32">
        <f t="shared" si="1"/>
        <v>0.0028</v>
      </c>
      <c r="AD26" s="32">
        <f t="shared" si="1"/>
        <v>0.0003</v>
      </c>
      <c r="AE26" s="32">
        <f t="shared" si="1"/>
        <v>0</v>
      </c>
      <c r="AF26" s="32">
        <f t="shared" si="1"/>
        <v>0.0002</v>
      </c>
      <c r="AG26" s="32">
        <f t="shared" si="1"/>
        <v>1.5511</v>
      </c>
      <c r="AH26" s="32">
        <f t="shared" si="1"/>
        <v>-0.0003</v>
      </c>
      <c r="AI26" s="32">
        <f t="shared" si="1"/>
        <v>0.2065</v>
      </c>
      <c r="AJ26" s="32">
        <f t="shared" si="1"/>
        <v>0.0023</v>
      </c>
      <c r="AK26" s="32">
        <f t="shared" si="1"/>
        <v>0.006</v>
      </c>
      <c r="AL26" s="32">
        <f t="shared" si="1"/>
        <v>-7.6301</v>
      </c>
    </row>
    <row r="27" spans="1:38">
      <c r="A27" s="21" t="s">
        <v>41</v>
      </c>
      <c r="B27" s="22"/>
      <c r="C27" s="32">
        <f t="shared" ref="C27:AL27" si="2">C7-C17</f>
        <v>-305.033</v>
      </c>
      <c r="D27" s="32">
        <f t="shared" si="2"/>
        <v>-6.9679</v>
      </c>
      <c r="E27" s="32">
        <f t="shared" si="2"/>
        <v>3.3362</v>
      </c>
      <c r="F27" s="32">
        <f t="shared" si="2"/>
        <v>0.225499999999999</v>
      </c>
      <c r="G27" s="32">
        <f t="shared" si="2"/>
        <v>-5.2413</v>
      </c>
      <c r="H27" s="32">
        <f t="shared" si="2"/>
        <v>-7.1091</v>
      </c>
      <c r="I27" s="32">
        <f t="shared" si="2"/>
        <v>-8.1022</v>
      </c>
      <c r="J27" s="32">
        <f t="shared" si="2"/>
        <v>-5.6409</v>
      </c>
      <c r="K27" s="32">
        <f t="shared" si="2"/>
        <v>-101.6954</v>
      </c>
      <c r="L27" s="32">
        <f t="shared" si="2"/>
        <v>112.5113</v>
      </c>
      <c r="M27" s="32">
        <f t="shared" si="2"/>
        <v>137.1172</v>
      </c>
      <c r="N27" s="32">
        <f t="shared" si="2"/>
        <v>-0.564699999999998</v>
      </c>
      <c r="O27" s="32">
        <f t="shared" si="2"/>
        <v>12.7194</v>
      </c>
      <c r="P27" s="32">
        <f t="shared" si="2"/>
        <v>-3.4065</v>
      </c>
      <c r="Q27" s="32">
        <f t="shared" si="2"/>
        <v>27.2934</v>
      </c>
      <c r="R27" s="32">
        <f t="shared" si="2"/>
        <v>4.8712</v>
      </c>
      <c r="S27" s="32">
        <f t="shared" si="2"/>
        <v>-1.9571</v>
      </c>
      <c r="T27" s="32">
        <f t="shared" si="2"/>
        <v>-11.9396</v>
      </c>
      <c r="U27" s="32">
        <f t="shared" si="2"/>
        <v>74.9563</v>
      </c>
      <c r="V27" s="32">
        <f t="shared" si="2"/>
        <v>-12.0659</v>
      </c>
      <c r="W27" s="32">
        <f t="shared" si="2"/>
        <v>-7.5928</v>
      </c>
      <c r="X27" s="32">
        <f t="shared" si="2"/>
        <v>3.832</v>
      </c>
      <c r="Y27" s="32">
        <f t="shared" si="2"/>
        <v>10.1746</v>
      </c>
      <c r="Z27" s="32">
        <f t="shared" si="2"/>
        <v>0.2147</v>
      </c>
      <c r="AA27" s="32">
        <f t="shared" si="2"/>
        <v>-1.2572</v>
      </c>
      <c r="AB27" s="32">
        <f t="shared" si="2"/>
        <v>-0.0864</v>
      </c>
      <c r="AC27" s="32">
        <f t="shared" si="2"/>
        <v>-1.8672</v>
      </c>
      <c r="AD27" s="32">
        <f t="shared" si="2"/>
        <v>-6.4168</v>
      </c>
      <c r="AE27" s="32">
        <f t="shared" si="2"/>
        <v>0.1157</v>
      </c>
      <c r="AF27" s="32">
        <f t="shared" si="2"/>
        <v>0.4887</v>
      </c>
      <c r="AG27" s="32">
        <f t="shared" si="2"/>
        <v>3.2026</v>
      </c>
      <c r="AH27" s="32">
        <f t="shared" si="2"/>
        <v>5.3978</v>
      </c>
      <c r="AI27" s="32">
        <f t="shared" si="2"/>
        <v>24.0931</v>
      </c>
      <c r="AJ27" s="32">
        <f t="shared" si="2"/>
        <v>-36.5834</v>
      </c>
      <c r="AK27" s="32">
        <f t="shared" si="2"/>
        <v>-12.6741</v>
      </c>
      <c r="AL27" s="32">
        <f t="shared" si="2"/>
        <v>23.912</v>
      </c>
    </row>
    <row r="28" spans="1:38">
      <c r="A28" s="17" t="s">
        <v>42</v>
      </c>
      <c r="B28" s="18"/>
      <c r="C28" s="32">
        <f t="shared" ref="C28:AL28" si="3">C8-C18</f>
        <v>-285.7203</v>
      </c>
      <c r="D28" s="32">
        <f t="shared" si="3"/>
        <v>-7.2186</v>
      </c>
      <c r="E28" s="32">
        <f t="shared" si="3"/>
        <v>5.0602</v>
      </c>
      <c r="F28" s="32">
        <f t="shared" si="3"/>
        <v>0.0291000000000001</v>
      </c>
      <c r="G28" s="32">
        <f t="shared" si="3"/>
        <v>-3.2507</v>
      </c>
      <c r="H28" s="32">
        <f t="shared" si="3"/>
        <v>-6.4066</v>
      </c>
      <c r="I28" s="32">
        <f t="shared" si="3"/>
        <v>-6.955</v>
      </c>
      <c r="J28" s="32">
        <f t="shared" si="3"/>
        <v>-5.2122</v>
      </c>
      <c r="K28" s="32">
        <f t="shared" si="3"/>
        <v>-135.2126</v>
      </c>
      <c r="L28" s="32">
        <f t="shared" si="3"/>
        <v>110.8601</v>
      </c>
      <c r="M28" s="32">
        <f t="shared" si="3"/>
        <v>136.9206</v>
      </c>
      <c r="N28" s="32">
        <f t="shared" si="3"/>
        <v>0.0945</v>
      </c>
      <c r="O28" s="32">
        <f t="shared" si="3"/>
        <v>13.9254</v>
      </c>
      <c r="P28" s="32">
        <f t="shared" si="3"/>
        <v>0.531500000000001</v>
      </c>
      <c r="Q28" s="32">
        <f t="shared" si="3"/>
        <v>19.7611</v>
      </c>
      <c r="R28" s="32">
        <f t="shared" si="3"/>
        <v>7.6657</v>
      </c>
      <c r="S28" s="32">
        <f t="shared" si="3"/>
        <v>-2.3546</v>
      </c>
      <c r="T28" s="32">
        <f t="shared" si="3"/>
        <v>-5.8556</v>
      </c>
      <c r="U28" s="32">
        <f t="shared" si="3"/>
        <v>71.2325</v>
      </c>
      <c r="V28" s="32">
        <f t="shared" si="3"/>
        <v>-13.3354</v>
      </c>
      <c r="W28" s="32">
        <f t="shared" si="3"/>
        <v>-5.6809</v>
      </c>
      <c r="X28" s="32">
        <f t="shared" si="3"/>
        <v>4.5039</v>
      </c>
      <c r="Y28" s="32">
        <f t="shared" si="3"/>
        <v>8.0503</v>
      </c>
      <c r="Z28" s="32">
        <f t="shared" si="3"/>
        <v>0.0476999999999999</v>
      </c>
      <c r="AA28" s="32">
        <f t="shared" si="3"/>
        <v>-4.2672</v>
      </c>
      <c r="AB28" s="32">
        <f t="shared" si="3"/>
        <v>-0.0689</v>
      </c>
      <c r="AC28" s="32">
        <f t="shared" si="3"/>
        <v>4.7458</v>
      </c>
      <c r="AD28" s="32">
        <f t="shared" si="3"/>
        <v>-2.516</v>
      </c>
      <c r="AE28" s="32">
        <f t="shared" si="3"/>
        <v>0.1119</v>
      </c>
      <c r="AF28" s="32">
        <f t="shared" si="3"/>
        <v>0.6137</v>
      </c>
      <c r="AG28" s="32">
        <f t="shared" si="3"/>
        <v>3.1528</v>
      </c>
      <c r="AH28" s="32">
        <f t="shared" si="3"/>
        <v>5.3831</v>
      </c>
      <c r="AI28" s="32">
        <f t="shared" si="3"/>
        <v>26.8608</v>
      </c>
      <c r="AJ28" s="32">
        <f t="shared" si="3"/>
        <v>-36.4944</v>
      </c>
      <c r="AK28" s="32">
        <f t="shared" si="3"/>
        <v>-11.5583</v>
      </c>
      <c r="AL28" s="32">
        <f t="shared" si="3"/>
        <v>31.1019</v>
      </c>
    </row>
    <row r="29" spans="1:38">
      <c r="A29" s="19" t="s">
        <v>43</v>
      </c>
      <c r="B29" s="20"/>
      <c r="C29" s="32">
        <f t="shared" ref="C29:AL29" si="4">C9-C19</f>
        <v>-266.8234</v>
      </c>
      <c r="D29" s="32">
        <f t="shared" si="4"/>
        <v>-6.8312</v>
      </c>
      <c r="E29" s="32">
        <f t="shared" si="4"/>
        <v>5.097</v>
      </c>
      <c r="F29" s="32">
        <f t="shared" si="4"/>
        <v>0.404</v>
      </c>
      <c r="G29" s="32">
        <f t="shared" si="4"/>
        <v>-2.9744</v>
      </c>
      <c r="H29" s="32">
        <f t="shared" si="4"/>
        <v>-6.0414</v>
      </c>
      <c r="I29" s="32">
        <f t="shared" si="4"/>
        <v>-3.8662</v>
      </c>
      <c r="J29" s="32">
        <f t="shared" si="4"/>
        <v>-4.7634</v>
      </c>
      <c r="K29" s="32">
        <f t="shared" si="4"/>
        <v>-100.1754</v>
      </c>
      <c r="L29" s="32">
        <f t="shared" si="4"/>
        <v>117.0717</v>
      </c>
      <c r="M29" s="32">
        <f t="shared" si="4"/>
        <v>138.9156</v>
      </c>
      <c r="N29" s="32">
        <f t="shared" si="4"/>
        <v>1.5152</v>
      </c>
      <c r="O29" s="32">
        <f t="shared" si="4"/>
        <v>13.957</v>
      </c>
      <c r="P29" s="32">
        <f t="shared" si="4"/>
        <v>1.1593</v>
      </c>
      <c r="Q29" s="32">
        <f t="shared" si="4"/>
        <v>24.4694</v>
      </c>
      <c r="R29" s="32">
        <f t="shared" si="4"/>
        <v>8.3029</v>
      </c>
      <c r="S29" s="32">
        <f t="shared" si="4"/>
        <v>-1.7492</v>
      </c>
      <c r="T29" s="32">
        <f t="shared" si="4"/>
        <v>-5.3297</v>
      </c>
      <c r="U29" s="32">
        <f t="shared" si="4"/>
        <v>79.1523</v>
      </c>
      <c r="V29" s="32">
        <f t="shared" si="4"/>
        <v>-13.2063</v>
      </c>
      <c r="W29" s="32">
        <f t="shared" si="4"/>
        <v>-5.0105</v>
      </c>
      <c r="X29" s="32">
        <f t="shared" si="4"/>
        <v>6.8051</v>
      </c>
      <c r="Y29" s="32">
        <f t="shared" si="4"/>
        <v>7.9167</v>
      </c>
      <c r="Z29" s="32">
        <f t="shared" si="4"/>
        <v>0.0781000000000001</v>
      </c>
      <c r="AA29" s="32">
        <f t="shared" si="4"/>
        <v>-3.6807</v>
      </c>
      <c r="AB29" s="32">
        <f t="shared" si="4"/>
        <v>0.0066</v>
      </c>
      <c r="AC29" s="32">
        <f t="shared" si="4"/>
        <v>5.3044</v>
      </c>
      <c r="AD29" s="32">
        <f t="shared" si="4"/>
        <v>-2.1788</v>
      </c>
      <c r="AE29" s="32">
        <f t="shared" si="4"/>
        <v>0.1249</v>
      </c>
      <c r="AF29" s="32">
        <f t="shared" si="4"/>
        <v>0.7079</v>
      </c>
      <c r="AG29" s="32">
        <f t="shared" si="4"/>
        <v>3.1127</v>
      </c>
      <c r="AH29" s="32">
        <f t="shared" si="4"/>
        <v>5.0359</v>
      </c>
      <c r="AI29" s="32">
        <f t="shared" si="4"/>
        <v>28.3691</v>
      </c>
      <c r="AJ29" s="32">
        <f t="shared" si="4"/>
        <v>-35.365</v>
      </c>
      <c r="AK29" s="32">
        <f t="shared" si="4"/>
        <v>-11.3794</v>
      </c>
      <c r="AL29" s="32">
        <f t="shared" si="4"/>
        <v>34.6226</v>
      </c>
    </row>
    <row r="30" spans="1:38">
      <c r="A30" s="19" t="s">
        <v>44</v>
      </c>
      <c r="B30" s="20"/>
      <c r="C30" s="32">
        <f t="shared" ref="C30:AL30" si="5">C10-C20</f>
        <v>-9.9057</v>
      </c>
      <c r="D30" s="32">
        <f t="shared" si="5"/>
        <v>-0.4773</v>
      </c>
      <c r="E30" s="32">
        <f t="shared" si="5"/>
        <v>-0.6959</v>
      </c>
      <c r="F30" s="32">
        <f t="shared" si="5"/>
        <v>-0.4877</v>
      </c>
      <c r="G30" s="32">
        <f t="shared" si="5"/>
        <v>-0.3482</v>
      </c>
      <c r="H30" s="32">
        <f t="shared" si="5"/>
        <v>-0.9743</v>
      </c>
      <c r="I30" s="32">
        <f t="shared" si="5"/>
        <v>-3.1164</v>
      </c>
      <c r="J30" s="32">
        <f t="shared" si="5"/>
        <v>-0.5795</v>
      </c>
      <c r="K30" s="32">
        <f t="shared" si="5"/>
        <v>-15.4373</v>
      </c>
      <c r="L30" s="32">
        <f t="shared" si="5"/>
        <v>-3.4026</v>
      </c>
      <c r="M30" s="32">
        <f t="shared" si="5"/>
        <v>-4.6746</v>
      </c>
      <c r="N30" s="32">
        <f t="shared" si="5"/>
        <v>-1.5167</v>
      </c>
      <c r="O30" s="32">
        <f t="shared" si="5"/>
        <v>-0.6122</v>
      </c>
      <c r="P30" s="32">
        <f t="shared" si="5"/>
        <v>-0.5849</v>
      </c>
      <c r="Q30" s="32">
        <f t="shared" si="5"/>
        <v>-1.879</v>
      </c>
      <c r="R30" s="32">
        <f t="shared" si="5"/>
        <v>-0.9622</v>
      </c>
      <c r="S30" s="32">
        <f t="shared" si="5"/>
        <v>-0.9394</v>
      </c>
      <c r="T30" s="32">
        <f t="shared" si="5"/>
        <v>-0.5103</v>
      </c>
      <c r="U30" s="32">
        <f t="shared" si="5"/>
        <v>-2.1758</v>
      </c>
      <c r="V30" s="32">
        <f t="shared" si="5"/>
        <v>-0.1741</v>
      </c>
      <c r="W30" s="32">
        <f t="shared" si="5"/>
        <v>-0.572</v>
      </c>
      <c r="X30" s="32">
        <f t="shared" si="5"/>
        <v>-0.993</v>
      </c>
      <c r="Y30" s="32">
        <f t="shared" si="5"/>
        <v>-0.5771</v>
      </c>
      <c r="Z30" s="32">
        <f t="shared" si="5"/>
        <v>0.00980000000000003</v>
      </c>
      <c r="AA30" s="32">
        <f t="shared" si="5"/>
        <v>-0.5472</v>
      </c>
      <c r="AB30" s="32">
        <f t="shared" si="5"/>
        <v>-0.0777</v>
      </c>
      <c r="AC30" s="32">
        <f t="shared" si="5"/>
        <v>-0.4176</v>
      </c>
      <c r="AD30" s="32">
        <f t="shared" si="5"/>
        <v>-0.2774</v>
      </c>
      <c r="AE30" s="32">
        <f t="shared" si="5"/>
        <v>-0.0164</v>
      </c>
      <c r="AF30" s="32">
        <f t="shared" si="5"/>
        <v>-0.1032</v>
      </c>
      <c r="AG30" s="32">
        <f t="shared" si="5"/>
        <v>0.034</v>
      </c>
      <c r="AH30" s="32">
        <f t="shared" si="5"/>
        <v>0.347</v>
      </c>
      <c r="AI30" s="32">
        <f t="shared" si="5"/>
        <v>-0.7741</v>
      </c>
      <c r="AJ30" s="32">
        <f t="shared" si="5"/>
        <v>-1.0833</v>
      </c>
      <c r="AK30" s="32">
        <f t="shared" si="5"/>
        <v>0.1474</v>
      </c>
      <c r="AL30" s="32">
        <f t="shared" si="5"/>
        <v>-1.5573</v>
      </c>
    </row>
    <row r="31" spans="1:38">
      <c r="A31" s="19" t="s">
        <v>45</v>
      </c>
      <c r="B31" s="20"/>
      <c r="C31" s="32">
        <f t="shared" ref="C31:AL31" si="6">C11-C21</f>
        <v>-8.9912</v>
      </c>
      <c r="D31" s="32">
        <f t="shared" si="6"/>
        <v>0.0899000000000001</v>
      </c>
      <c r="E31" s="32">
        <f t="shared" si="6"/>
        <v>0.6591</v>
      </c>
      <c r="F31" s="32">
        <f t="shared" si="6"/>
        <v>0.1128</v>
      </c>
      <c r="G31" s="32">
        <f t="shared" si="6"/>
        <v>0.0719</v>
      </c>
      <c r="H31" s="32">
        <f t="shared" si="6"/>
        <v>0.6091</v>
      </c>
      <c r="I31" s="32">
        <f t="shared" si="6"/>
        <v>0.0276</v>
      </c>
      <c r="J31" s="32">
        <f t="shared" si="6"/>
        <v>0.1307</v>
      </c>
      <c r="K31" s="32">
        <f t="shared" si="6"/>
        <v>-19.5999</v>
      </c>
      <c r="L31" s="32">
        <f t="shared" si="6"/>
        <v>-2.809</v>
      </c>
      <c r="M31" s="32">
        <f t="shared" si="6"/>
        <v>2.6796</v>
      </c>
      <c r="N31" s="32">
        <f t="shared" si="6"/>
        <v>0.096</v>
      </c>
      <c r="O31" s="32">
        <f t="shared" si="6"/>
        <v>0.5806</v>
      </c>
      <c r="P31" s="32">
        <f t="shared" si="6"/>
        <v>-0.0429</v>
      </c>
      <c r="Q31" s="32">
        <f t="shared" si="6"/>
        <v>-2.8293</v>
      </c>
      <c r="R31" s="32">
        <f t="shared" si="6"/>
        <v>0.325</v>
      </c>
      <c r="S31" s="32">
        <f t="shared" si="6"/>
        <v>0.334</v>
      </c>
      <c r="T31" s="32">
        <f t="shared" si="6"/>
        <v>-0.0156</v>
      </c>
      <c r="U31" s="32">
        <f t="shared" si="6"/>
        <v>-5.744</v>
      </c>
      <c r="V31" s="32">
        <f t="shared" si="6"/>
        <v>0.045</v>
      </c>
      <c r="W31" s="32">
        <f t="shared" si="6"/>
        <v>-0.0984</v>
      </c>
      <c r="X31" s="32">
        <f t="shared" si="6"/>
        <v>-1.3082</v>
      </c>
      <c r="Y31" s="32">
        <f t="shared" si="6"/>
        <v>0.7107</v>
      </c>
      <c r="Z31" s="32">
        <f t="shared" si="6"/>
        <v>-0.0402</v>
      </c>
      <c r="AA31" s="32">
        <f t="shared" si="6"/>
        <v>-0.0393</v>
      </c>
      <c r="AB31" s="32">
        <f t="shared" si="6"/>
        <v>0.0022</v>
      </c>
      <c r="AC31" s="32">
        <f t="shared" si="6"/>
        <v>-0.141</v>
      </c>
      <c r="AD31" s="32">
        <f t="shared" si="6"/>
        <v>-0.0598</v>
      </c>
      <c r="AE31" s="32">
        <f t="shared" si="6"/>
        <v>0.0034</v>
      </c>
      <c r="AF31" s="32">
        <f t="shared" si="6"/>
        <v>0.009</v>
      </c>
      <c r="AG31" s="32">
        <f t="shared" si="6"/>
        <v>0.0061</v>
      </c>
      <c r="AH31" s="32">
        <f t="shared" si="6"/>
        <v>0.000199999999999978</v>
      </c>
      <c r="AI31" s="32">
        <f t="shared" si="6"/>
        <v>-0.7342</v>
      </c>
      <c r="AJ31" s="32">
        <f t="shared" si="6"/>
        <v>-0.0461</v>
      </c>
      <c r="AK31" s="32">
        <f t="shared" si="6"/>
        <v>-0.3263</v>
      </c>
      <c r="AL31" s="32">
        <f t="shared" si="6"/>
        <v>-1.9634</v>
      </c>
    </row>
    <row r="32" spans="1:38">
      <c r="A32" s="23" t="s">
        <v>46</v>
      </c>
      <c r="B32" s="24"/>
      <c r="C32" s="32">
        <f t="shared" ref="C32:AL32" si="7">C12-C22</f>
        <v>-19.3127</v>
      </c>
      <c r="D32" s="32">
        <f t="shared" si="7"/>
        <v>0.2507</v>
      </c>
      <c r="E32" s="32">
        <f t="shared" si="7"/>
        <v>-1.724</v>
      </c>
      <c r="F32" s="32">
        <f t="shared" si="7"/>
        <v>0.1964</v>
      </c>
      <c r="G32" s="32">
        <f t="shared" si="7"/>
        <v>-1.9906</v>
      </c>
      <c r="H32" s="32">
        <f t="shared" si="7"/>
        <v>-0.7025</v>
      </c>
      <c r="I32" s="32">
        <f t="shared" si="7"/>
        <v>-1.1472</v>
      </c>
      <c r="J32" s="32">
        <f t="shared" si="7"/>
        <v>-0.4287</v>
      </c>
      <c r="K32" s="32">
        <f t="shared" si="7"/>
        <v>33.5172</v>
      </c>
      <c r="L32" s="32">
        <f t="shared" si="7"/>
        <v>1.6512</v>
      </c>
      <c r="M32" s="32">
        <f t="shared" si="7"/>
        <v>0.1966</v>
      </c>
      <c r="N32" s="32">
        <f t="shared" si="7"/>
        <v>-0.6592</v>
      </c>
      <c r="O32" s="32">
        <f t="shared" si="7"/>
        <v>-1.206</v>
      </c>
      <c r="P32" s="32">
        <f t="shared" si="7"/>
        <v>-3.938</v>
      </c>
      <c r="Q32" s="32">
        <f t="shared" si="7"/>
        <v>7.5323</v>
      </c>
      <c r="R32" s="32">
        <f t="shared" si="7"/>
        <v>-2.7945</v>
      </c>
      <c r="S32" s="32">
        <f t="shared" si="7"/>
        <v>0.3975</v>
      </c>
      <c r="T32" s="32">
        <f t="shared" si="7"/>
        <v>-6.084</v>
      </c>
      <c r="U32" s="32">
        <f t="shared" si="7"/>
        <v>3.7238</v>
      </c>
      <c r="V32" s="32">
        <f t="shared" si="7"/>
        <v>1.2695</v>
      </c>
      <c r="W32" s="32">
        <f t="shared" si="7"/>
        <v>-1.9119</v>
      </c>
      <c r="X32" s="32">
        <f t="shared" si="7"/>
        <v>-0.6719</v>
      </c>
      <c r="Y32" s="32">
        <f t="shared" si="7"/>
        <v>2.1243</v>
      </c>
      <c r="Z32" s="32">
        <f t="shared" si="7"/>
        <v>0.167</v>
      </c>
      <c r="AA32" s="32">
        <f t="shared" si="7"/>
        <v>3.01</v>
      </c>
      <c r="AB32" s="32">
        <f t="shared" si="7"/>
        <v>-0.0175</v>
      </c>
      <c r="AC32" s="32">
        <f t="shared" si="7"/>
        <v>-6.613</v>
      </c>
      <c r="AD32" s="32">
        <f t="shared" si="7"/>
        <v>-3.9008</v>
      </c>
      <c r="AE32" s="32">
        <f t="shared" si="7"/>
        <v>0.0038</v>
      </c>
      <c r="AF32" s="32">
        <f t="shared" si="7"/>
        <v>-0.125</v>
      </c>
      <c r="AG32" s="32">
        <f t="shared" si="7"/>
        <v>0.0498</v>
      </c>
      <c r="AH32" s="32">
        <f t="shared" si="7"/>
        <v>0.0147</v>
      </c>
      <c r="AI32" s="32">
        <f t="shared" si="7"/>
        <v>-2.7677</v>
      </c>
      <c r="AJ32" s="32">
        <f t="shared" si="7"/>
        <v>-0.0890000000000001</v>
      </c>
      <c r="AK32" s="32">
        <f t="shared" si="7"/>
        <v>-1.1158</v>
      </c>
      <c r="AL32" s="32">
        <f t="shared" si="7"/>
        <v>-7.1899</v>
      </c>
    </row>
    <row r="33" spans="1:38">
      <c r="A33" s="25" t="s">
        <v>47</v>
      </c>
      <c r="B33" s="26"/>
      <c r="C33" s="32">
        <f t="shared" ref="C33:AL33" si="8">C13-C23</f>
        <v>-4.2559</v>
      </c>
      <c r="D33" s="32">
        <f t="shared" si="8"/>
        <v>1.3336</v>
      </c>
      <c r="E33" s="32">
        <f t="shared" si="8"/>
        <v>0.0468999999999999</v>
      </c>
      <c r="F33" s="32">
        <f t="shared" si="8"/>
        <v>-0.2495</v>
      </c>
      <c r="G33" s="32">
        <f t="shared" si="8"/>
        <v>-1.2858</v>
      </c>
      <c r="H33" s="32">
        <f t="shared" si="8"/>
        <v>-0.4727</v>
      </c>
      <c r="I33" s="32">
        <f t="shared" si="8"/>
        <v>0.1639</v>
      </c>
      <c r="J33" s="32">
        <f t="shared" si="8"/>
        <v>-0.0239</v>
      </c>
      <c r="K33" s="32">
        <f t="shared" si="8"/>
        <v>-5.5753</v>
      </c>
      <c r="L33" s="32">
        <f t="shared" si="8"/>
        <v>2.8773</v>
      </c>
      <c r="M33" s="32">
        <f t="shared" si="8"/>
        <v>0.8266</v>
      </c>
      <c r="N33" s="32">
        <f t="shared" si="8"/>
        <v>0.2597</v>
      </c>
      <c r="O33" s="32">
        <f t="shared" si="8"/>
        <v>-0.4743</v>
      </c>
      <c r="P33" s="32">
        <f t="shared" si="8"/>
        <v>-2.7153</v>
      </c>
      <c r="Q33" s="32">
        <f t="shared" si="8"/>
        <v>8.6179</v>
      </c>
      <c r="R33" s="32">
        <f t="shared" si="8"/>
        <v>-0.3775</v>
      </c>
      <c r="S33" s="32">
        <f t="shared" si="8"/>
        <v>0.4399</v>
      </c>
      <c r="T33" s="32">
        <f t="shared" si="8"/>
        <v>0.3623</v>
      </c>
      <c r="U33" s="32">
        <f t="shared" si="8"/>
        <v>6.3594</v>
      </c>
      <c r="V33" s="32">
        <f t="shared" si="8"/>
        <v>1.9828</v>
      </c>
      <c r="W33" s="32">
        <f t="shared" si="8"/>
        <v>-1.6214</v>
      </c>
      <c r="X33" s="32">
        <f t="shared" si="8"/>
        <v>-0.4118</v>
      </c>
      <c r="Y33" s="32">
        <f t="shared" si="8"/>
        <v>0.8431</v>
      </c>
      <c r="Z33" s="32">
        <f t="shared" si="8"/>
        <v>0.1049</v>
      </c>
      <c r="AA33" s="32">
        <f t="shared" si="8"/>
        <v>0.0065</v>
      </c>
      <c r="AB33" s="32">
        <f t="shared" si="8"/>
        <v>-0.016</v>
      </c>
      <c r="AC33" s="32">
        <f t="shared" si="8"/>
        <v>0.4126</v>
      </c>
      <c r="AD33" s="32">
        <f t="shared" si="8"/>
        <v>0.0078</v>
      </c>
      <c r="AE33" s="32">
        <f t="shared" si="8"/>
        <v>0</v>
      </c>
      <c r="AF33" s="32">
        <f t="shared" si="8"/>
        <v>-0.0149</v>
      </c>
      <c r="AG33" s="32">
        <f t="shared" si="8"/>
        <v>-0.0331</v>
      </c>
      <c r="AH33" s="32">
        <f t="shared" si="8"/>
        <v>0.0296</v>
      </c>
      <c r="AI33" s="32">
        <f t="shared" si="8"/>
        <v>0.00429999999999997</v>
      </c>
      <c r="AJ33" s="32">
        <f t="shared" si="8"/>
        <v>-0.00839999999999996</v>
      </c>
      <c r="AK33" s="32">
        <f t="shared" si="8"/>
        <v>-0.7245</v>
      </c>
      <c r="AL33" s="32">
        <f t="shared" si="8"/>
        <v>-3.2965</v>
      </c>
    </row>
    <row r="34" spans="1:38">
      <c r="A34" s="25" t="s">
        <v>48</v>
      </c>
      <c r="B34" s="26"/>
      <c r="C34" s="32">
        <f t="shared" ref="C34:AL34" si="9">C14-C24</f>
        <v>-16.777</v>
      </c>
      <c r="D34" s="32">
        <f t="shared" si="9"/>
        <v>0.1728</v>
      </c>
      <c r="E34" s="32">
        <f t="shared" si="9"/>
        <v>-1.6782</v>
      </c>
      <c r="F34" s="32">
        <f t="shared" si="9"/>
        <v>0.5675</v>
      </c>
      <c r="G34" s="32">
        <f t="shared" si="9"/>
        <v>-0.4877</v>
      </c>
      <c r="H34" s="32">
        <f t="shared" si="9"/>
        <v>-0.0009</v>
      </c>
      <c r="I34" s="32">
        <f t="shared" si="9"/>
        <v>0</v>
      </c>
      <c r="J34" s="32">
        <f t="shared" si="9"/>
        <v>-0.0002</v>
      </c>
      <c r="K34" s="32">
        <f t="shared" si="9"/>
        <v>49.4664</v>
      </c>
      <c r="L34" s="32">
        <f t="shared" si="9"/>
        <v>6.1944</v>
      </c>
      <c r="M34" s="32">
        <f t="shared" si="9"/>
        <v>0.8594</v>
      </c>
      <c r="N34" s="32">
        <f t="shared" si="9"/>
        <v>-1.1588</v>
      </c>
      <c r="O34" s="32">
        <f t="shared" si="9"/>
        <v>0.0002</v>
      </c>
      <c r="P34" s="32">
        <f t="shared" si="9"/>
        <v>-0.2372</v>
      </c>
      <c r="Q34" s="32">
        <f t="shared" si="9"/>
        <v>0.0669</v>
      </c>
      <c r="R34" s="32">
        <f t="shared" si="9"/>
        <v>-1.3983</v>
      </c>
      <c r="S34" s="32">
        <f t="shared" si="9"/>
        <v>0.0022</v>
      </c>
      <c r="T34" s="32">
        <f t="shared" si="9"/>
        <v>-4.7734</v>
      </c>
      <c r="U34" s="32">
        <f t="shared" si="9"/>
        <v>1.1775</v>
      </c>
      <c r="V34" s="32">
        <f t="shared" si="9"/>
        <v>-0.4104</v>
      </c>
      <c r="W34" s="32">
        <f t="shared" si="9"/>
        <v>0.1371</v>
      </c>
      <c r="X34" s="32">
        <f t="shared" si="9"/>
        <v>0.0114</v>
      </c>
      <c r="Y34" s="32">
        <f t="shared" si="9"/>
        <v>2.3332</v>
      </c>
      <c r="Z34" s="32">
        <f t="shared" si="9"/>
        <v>0</v>
      </c>
      <c r="AA34" s="32">
        <f t="shared" si="9"/>
        <v>3.0486</v>
      </c>
      <c r="AB34" s="32">
        <f t="shared" si="9"/>
        <v>0</v>
      </c>
      <c r="AC34" s="32">
        <f t="shared" si="9"/>
        <v>-1.2</v>
      </c>
      <c r="AD34" s="32">
        <f t="shared" si="9"/>
        <v>-3.4728</v>
      </c>
      <c r="AE34" s="32">
        <f t="shared" si="9"/>
        <v>0</v>
      </c>
      <c r="AF34" s="32">
        <f t="shared" si="9"/>
        <v>0</v>
      </c>
      <c r="AG34" s="32">
        <f t="shared" si="9"/>
        <v>0.0867</v>
      </c>
      <c r="AH34" s="32">
        <f t="shared" si="9"/>
        <v>0.0548</v>
      </c>
      <c r="AI34" s="32">
        <f t="shared" si="9"/>
        <v>-0.0551</v>
      </c>
      <c r="AJ34" s="32">
        <f t="shared" si="9"/>
        <v>-0.0005</v>
      </c>
      <c r="AK34" s="32">
        <f t="shared" si="9"/>
        <v>0.7397</v>
      </c>
      <c r="AL34" s="32">
        <f t="shared" si="9"/>
        <v>-2.4719</v>
      </c>
    </row>
    <row r="35" spans="1:14">
      <c r="A35" s="2" t="s">
        <v>51</v>
      </c>
      <c r="D35" s="27"/>
      <c r="J35" s="27"/>
      <c r="K35" s="27"/>
      <c r="N35" s="29"/>
    </row>
    <row r="36" spans="4:14">
      <c r="D36" s="27"/>
      <c r="J36" s="27"/>
      <c r="K36" s="27"/>
      <c r="N36" s="29"/>
    </row>
    <row r="37" spans="4:14">
      <c r="D37" s="27"/>
      <c r="J37" s="27"/>
      <c r="K37" s="27"/>
      <c r="N37" s="29"/>
    </row>
    <row r="38" spans="4:14">
      <c r="D38" s="27"/>
      <c r="J38" s="27"/>
      <c r="K38" s="27"/>
      <c r="N38" s="29"/>
    </row>
    <row r="39" spans="4:14">
      <c r="D39" s="27"/>
      <c r="J39" s="27"/>
      <c r="K39" s="27"/>
      <c r="N39" s="29"/>
    </row>
    <row r="40" spans="4:14">
      <c r="D40" s="27"/>
      <c r="J40" s="27"/>
      <c r="K40" s="27"/>
      <c r="N40" s="29"/>
    </row>
    <row r="41" spans="4:14">
      <c r="D41" s="27"/>
      <c r="J41" s="27"/>
      <c r="K41" s="27"/>
      <c r="N41" s="29"/>
    </row>
    <row r="42" spans="4:14">
      <c r="D42" s="27"/>
      <c r="J42" s="27"/>
      <c r="K42" s="27"/>
      <c r="N42" s="29"/>
    </row>
    <row r="43" spans="4:14">
      <c r="D43" s="27"/>
      <c r="J43" s="27"/>
      <c r="K43" s="27"/>
      <c r="N43" s="29"/>
    </row>
    <row r="44" spans="4:14">
      <c r="D44" s="27"/>
      <c r="J44" s="27"/>
      <c r="K44" s="27"/>
      <c r="N44" s="29"/>
    </row>
    <row r="45" spans="4:14">
      <c r="D45" s="27"/>
      <c r="J45" s="27"/>
      <c r="K45" s="27"/>
      <c r="N45" s="29"/>
    </row>
    <row r="46" spans="4:14">
      <c r="D46" s="27"/>
      <c r="J46" s="27"/>
      <c r="K46" s="27"/>
      <c r="N46" s="29"/>
    </row>
    <row r="47" spans="4:14">
      <c r="D47" s="27"/>
      <c r="J47" s="27"/>
      <c r="K47" s="27"/>
      <c r="N47" s="29"/>
    </row>
    <row r="48" spans="4:14">
      <c r="D48" s="27"/>
      <c r="J48" s="27"/>
      <c r="K48" s="27"/>
      <c r="N48" s="29"/>
    </row>
    <row r="49" spans="4:14">
      <c r="D49" s="27"/>
      <c r="J49" s="27"/>
      <c r="K49" s="27"/>
      <c r="N49" s="29"/>
    </row>
    <row r="50" spans="4:14">
      <c r="D50" s="27"/>
      <c r="J50" s="27"/>
      <c r="K50" s="27"/>
      <c r="N50" s="29"/>
    </row>
    <row r="51" spans="4:14">
      <c r="D51" s="27"/>
      <c r="J51" s="27"/>
      <c r="K51" s="27"/>
      <c r="N51" s="29"/>
    </row>
    <row r="52" spans="10:14">
      <c r="J52" s="27"/>
      <c r="K52" s="27"/>
      <c r="N52" s="29"/>
    </row>
    <row r="53" spans="10:14">
      <c r="J53" s="27"/>
      <c r="K53" s="27"/>
      <c r="N53" s="29"/>
    </row>
    <row r="54" spans="9:14">
      <c r="I54" s="27"/>
      <c r="J54" s="27"/>
      <c r="K54" s="27"/>
      <c r="N54" s="29"/>
    </row>
    <row r="55" spans="6:14">
      <c r="F55" s="27"/>
      <c r="N55" s="29"/>
    </row>
    <row r="56" spans="6:6">
      <c r="F56" s="27"/>
    </row>
  </sheetData>
  <mergeCells count="32">
    <mergeCell ref="A2:O2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</mergeCells>
  <pageMargins left="0.708661417322835" right="0.708661417322835" top="1.73228346456693" bottom="0.748031496062992" header="0.31496062992126" footer="0.31496062992126"/>
  <pageSetup paperSize="9" scale="66" orientation="landscape"/>
  <headerFooter/>
  <colBreaks count="1" manualBreakCount="1">
    <brk id="18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L56"/>
  <sheetViews>
    <sheetView workbookViewId="0">
      <selection activeCell="AB42" sqref="AB42"/>
    </sheetView>
  </sheetViews>
  <sheetFormatPr defaultColWidth="9" defaultRowHeight="12"/>
  <cols>
    <col min="1" max="1" width="20.125" style="2" customWidth="1"/>
    <col min="2" max="2" width="8.875" style="2" customWidth="1"/>
    <col min="3" max="5" width="9.125" style="2" customWidth="1"/>
    <col min="6" max="8" width="9.25" style="2" customWidth="1"/>
    <col min="9" max="9" width="10.75" style="2" customWidth="1"/>
    <col min="10" max="10" width="9.25" style="2" customWidth="1"/>
    <col min="11" max="11" width="10.625" style="2" customWidth="1"/>
    <col min="12" max="13" width="10.25" style="2" customWidth="1"/>
    <col min="14" max="14" width="10.5" style="2" customWidth="1"/>
    <col min="15" max="15" width="9.375" style="2" customWidth="1"/>
    <col min="16" max="17" width="12.25" style="2" customWidth="1"/>
    <col min="18" max="18" width="11.375" style="2" customWidth="1"/>
    <col min="19" max="16384" width="9" style="2"/>
  </cols>
  <sheetData>
    <row r="1" ht="30" customHeight="1"/>
    <row r="2" ht="18.75" spans="1:15">
      <c r="A2" s="3" t="s">
        <v>62</v>
      </c>
      <c r="B2" s="3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2">
      <c r="A3" s="5" t="s">
        <v>1</v>
      </c>
      <c r="B3" s="5"/>
    </row>
    <row r="4" spans="1:38">
      <c r="A4" s="6" t="s">
        <v>2</v>
      </c>
      <c r="B4" s="7"/>
      <c r="C4" s="8" t="s">
        <v>3</v>
      </c>
      <c r="D4" s="8" t="s">
        <v>4</v>
      </c>
      <c r="E4" s="8" t="s">
        <v>5</v>
      </c>
      <c r="F4" s="8" t="s">
        <v>6</v>
      </c>
      <c r="G4" s="8" t="s">
        <v>7</v>
      </c>
      <c r="H4" s="8" t="s">
        <v>8</v>
      </c>
      <c r="I4" s="8" t="s">
        <v>9</v>
      </c>
      <c r="J4" s="8" t="s">
        <v>10</v>
      </c>
      <c r="K4" s="8" t="s">
        <v>11</v>
      </c>
      <c r="L4" s="8" t="s">
        <v>12</v>
      </c>
      <c r="M4" s="8" t="s">
        <v>13</v>
      </c>
      <c r="N4" s="8" t="s">
        <v>14</v>
      </c>
      <c r="O4" s="8" t="s">
        <v>15</v>
      </c>
      <c r="P4" s="8" t="s">
        <v>16</v>
      </c>
      <c r="Q4" s="8" t="s">
        <v>17</v>
      </c>
      <c r="R4" s="8" t="s">
        <v>18</v>
      </c>
      <c r="S4" s="8" t="s">
        <v>19</v>
      </c>
      <c r="T4" s="8" t="s">
        <v>20</v>
      </c>
      <c r="U4" s="8" t="s">
        <v>21</v>
      </c>
      <c r="V4" s="8" t="s">
        <v>22</v>
      </c>
      <c r="W4" s="8" t="s">
        <v>23</v>
      </c>
      <c r="X4" s="8" t="s">
        <v>24</v>
      </c>
      <c r="Y4" s="8" t="s">
        <v>25</v>
      </c>
      <c r="Z4" s="8" t="s">
        <v>26</v>
      </c>
      <c r="AA4" s="8" t="s">
        <v>27</v>
      </c>
      <c r="AB4" s="8" t="s">
        <v>28</v>
      </c>
      <c r="AC4" s="8" t="s">
        <v>29</v>
      </c>
      <c r="AD4" s="8" t="s">
        <v>30</v>
      </c>
      <c r="AE4" s="8" t="s">
        <v>31</v>
      </c>
      <c r="AF4" s="8" t="s">
        <v>32</v>
      </c>
      <c r="AG4" s="8" t="s">
        <v>33</v>
      </c>
      <c r="AH4" s="8" t="s">
        <v>34</v>
      </c>
      <c r="AI4" s="8" t="s">
        <v>35</v>
      </c>
      <c r="AJ4" s="8" t="s">
        <v>36</v>
      </c>
      <c r="AK4" s="8" t="s">
        <v>37</v>
      </c>
      <c r="AL4" s="8" t="s">
        <v>38</v>
      </c>
    </row>
    <row r="5" spans="1:38">
      <c r="A5" s="9" t="s">
        <v>39</v>
      </c>
      <c r="B5" s="10"/>
      <c r="C5" s="30">
        <v>158.0132</v>
      </c>
      <c r="D5" s="30">
        <v>33.9022</v>
      </c>
      <c r="E5" s="30">
        <v>31.5222</v>
      </c>
      <c r="F5" s="30">
        <v>6.8187</v>
      </c>
      <c r="G5" s="30">
        <v>4.6316</v>
      </c>
      <c r="H5" s="30">
        <v>9.8948</v>
      </c>
      <c r="I5" s="30">
        <v>4.0905</v>
      </c>
      <c r="J5" s="30">
        <v>3.3842</v>
      </c>
      <c r="K5" s="30">
        <v>378.2681</v>
      </c>
      <c r="L5" s="30">
        <v>239.2985</v>
      </c>
      <c r="M5" s="30">
        <v>272.6925</v>
      </c>
      <c r="N5" s="30">
        <v>31.9988</v>
      </c>
      <c r="O5" s="30">
        <v>58.3709</v>
      </c>
      <c r="P5" s="30">
        <v>21.4538</v>
      </c>
      <c r="Q5" s="30">
        <v>93.043</v>
      </c>
      <c r="R5" s="30">
        <v>25.6169</v>
      </c>
      <c r="S5" s="30">
        <v>26.9078</v>
      </c>
      <c r="T5" s="30">
        <v>20.1986</v>
      </c>
      <c r="U5" s="30">
        <v>211.1881</v>
      </c>
      <c r="V5" s="30">
        <v>8.8107</v>
      </c>
      <c r="W5" s="30">
        <v>6.6101</v>
      </c>
      <c r="X5" s="30">
        <v>31.8534</v>
      </c>
      <c r="Y5" s="30">
        <v>33.5724</v>
      </c>
      <c r="Z5" s="30">
        <v>3.9381</v>
      </c>
      <c r="AA5" s="30">
        <v>5.2615</v>
      </c>
      <c r="AB5" s="30">
        <v>0.0407</v>
      </c>
      <c r="AC5" s="30">
        <v>16.7257</v>
      </c>
      <c r="AD5" s="30">
        <v>1.1898</v>
      </c>
      <c r="AE5" s="30">
        <v>0.3675</v>
      </c>
      <c r="AF5" s="30">
        <v>1.1984</v>
      </c>
      <c r="AG5" s="30">
        <v>8.5226</v>
      </c>
      <c r="AH5" s="30">
        <v>24.7255</v>
      </c>
      <c r="AI5" s="30">
        <v>79.6475</v>
      </c>
      <c r="AJ5" s="30">
        <v>35.9392</v>
      </c>
      <c r="AK5" s="30">
        <v>37.9457</v>
      </c>
      <c r="AL5" s="30">
        <v>164.5064</v>
      </c>
    </row>
    <row r="6" spans="1:38">
      <c r="A6" s="9" t="s">
        <v>40</v>
      </c>
      <c r="B6" s="10"/>
      <c r="C6" s="30">
        <v>11.7569</v>
      </c>
      <c r="D6" s="30">
        <v>0.0156</v>
      </c>
      <c r="E6" s="30">
        <v>0.0107</v>
      </c>
      <c r="F6" s="30">
        <v>0.001</v>
      </c>
      <c r="G6" s="30">
        <v>0</v>
      </c>
      <c r="H6" s="30">
        <v>0.0454</v>
      </c>
      <c r="I6" s="30">
        <v>0.0003</v>
      </c>
      <c r="J6" s="30">
        <v>0.0025</v>
      </c>
      <c r="K6" s="30">
        <v>45.2551</v>
      </c>
      <c r="L6" s="30">
        <v>0.1646</v>
      </c>
      <c r="M6" s="30">
        <v>3.9712</v>
      </c>
      <c r="N6" s="30">
        <v>0.0044</v>
      </c>
      <c r="O6" s="30">
        <v>7.5739</v>
      </c>
      <c r="P6" s="30">
        <v>0.002</v>
      </c>
      <c r="Q6" s="30">
        <v>0.1931</v>
      </c>
      <c r="R6" s="30">
        <v>0.0029</v>
      </c>
      <c r="S6" s="30">
        <v>0.0062</v>
      </c>
      <c r="T6" s="30">
        <v>0.0123</v>
      </c>
      <c r="U6" s="30">
        <v>0.138</v>
      </c>
      <c r="V6" s="30">
        <v>0.004</v>
      </c>
      <c r="W6" s="30">
        <v>0.0088</v>
      </c>
      <c r="X6" s="30">
        <v>0.0125</v>
      </c>
      <c r="Y6" s="30">
        <v>1.109</v>
      </c>
      <c r="Z6" s="30">
        <v>0.0001</v>
      </c>
      <c r="AA6" s="30">
        <v>0.006</v>
      </c>
      <c r="AB6" s="30">
        <v>0</v>
      </c>
      <c r="AC6" s="30">
        <v>0.0035</v>
      </c>
      <c r="AD6" s="30">
        <v>0.001</v>
      </c>
      <c r="AE6" s="30">
        <v>0.0003</v>
      </c>
      <c r="AF6" s="30">
        <v>0</v>
      </c>
      <c r="AG6" s="30">
        <v>0.0008</v>
      </c>
      <c r="AH6" s="30">
        <v>0.1387</v>
      </c>
      <c r="AI6" s="30">
        <v>1.7382</v>
      </c>
      <c r="AJ6" s="30">
        <v>0.0356</v>
      </c>
      <c r="AK6" s="30">
        <v>0.014</v>
      </c>
      <c r="AL6" s="30">
        <v>0.3445</v>
      </c>
    </row>
    <row r="7" spans="1:38">
      <c r="A7" s="9" t="s">
        <v>41</v>
      </c>
      <c r="B7" s="10"/>
      <c r="C7" s="30">
        <v>146.2563</v>
      </c>
      <c r="D7" s="30">
        <v>33.8866</v>
      </c>
      <c r="E7" s="30">
        <v>31.5115</v>
      </c>
      <c r="F7" s="30">
        <v>6.8177</v>
      </c>
      <c r="G7" s="30">
        <v>4.6316</v>
      </c>
      <c r="H7" s="30">
        <v>9.8494</v>
      </c>
      <c r="I7" s="30">
        <v>4.0902</v>
      </c>
      <c r="J7" s="30">
        <v>3.3817</v>
      </c>
      <c r="K7" s="30">
        <v>333.013</v>
      </c>
      <c r="L7" s="30">
        <v>239.1339</v>
      </c>
      <c r="M7" s="30">
        <v>268.7213</v>
      </c>
      <c r="N7" s="30">
        <v>31.9944</v>
      </c>
      <c r="O7" s="30">
        <v>50.797</v>
      </c>
      <c r="P7" s="30">
        <v>21.4518</v>
      </c>
      <c r="Q7" s="30">
        <v>92.8499</v>
      </c>
      <c r="R7" s="30">
        <v>25.614</v>
      </c>
      <c r="S7" s="30">
        <v>26.9016</v>
      </c>
      <c r="T7" s="30">
        <v>20.1863</v>
      </c>
      <c r="U7" s="30">
        <v>211.0501</v>
      </c>
      <c r="V7" s="30">
        <v>8.8067</v>
      </c>
      <c r="W7" s="30">
        <v>6.6013</v>
      </c>
      <c r="X7" s="30">
        <v>31.8409</v>
      </c>
      <c r="Y7" s="30">
        <v>32.4634</v>
      </c>
      <c r="Z7" s="30">
        <v>3.938</v>
      </c>
      <c r="AA7" s="30">
        <v>5.2555</v>
      </c>
      <c r="AB7" s="30">
        <v>0.0407</v>
      </c>
      <c r="AC7" s="30">
        <v>16.7222</v>
      </c>
      <c r="AD7" s="30">
        <v>1.1888</v>
      </c>
      <c r="AE7" s="30">
        <v>0.3672</v>
      </c>
      <c r="AF7" s="30">
        <v>1.1984</v>
      </c>
      <c r="AG7" s="30">
        <v>8.5218</v>
      </c>
      <c r="AH7" s="30">
        <v>24.5868</v>
      </c>
      <c r="AI7" s="30">
        <v>77.9093</v>
      </c>
      <c r="AJ7" s="30">
        <v>35.9036</v>
      </c>
      <c r="AK7" s="30">
        <v>37.9317</v>
      </c>
      <c r="AL7" s="30">
        <v>164.1619</v>
      </c>
    </row>
    <row r="8" spans="1:38">
      <c r="A8" s="9" t="s">
        <v>42</v>
      </c>
      <c r="B8" s="10"/>
      <c r="C8" s="30">
        <v>100.0495</v>
      </c>
      <c r="D8" s="30">
        <v>31.3784</v>
      </c>
      <c r="E8" s="30">
        <v>30.4091</v>
      </c>
      <c r="F8" s="30">
        <v>6.3438</v>
      </c>
      <c r="G8" s="30">
        <v>3.8767</v>
      </c>
      <c r="H8" s="30">
        <v>9.5283</v>
      </c>
      <c r="I8" s="30">
        <v>3.6206</v>
      </c>
      <c r="J8" s="30">
        <v>3.2353</v>
      </c>
      <c r="K8" s="30">
        <v>200.1689</v>
      </c>
      <c r="L8" s="30">
        <v>224.7214</v>
      </c>
      <c r="M8" s="30">
        <v>254.9269</v>
      </c>
      <c r="N8" s="30">
        <v>30.1458</v>
      </c>
      <c r="O8" s="30">
        <v>49.7986</v>
      </c>
      <c r="P8" s="30">
        <v>18.127</v>
      </c>
      <c r="Q8" s="30">
        <v>84.9477</v>
      </c>
      <c r="R8" s="30">
        <v>23.4519</v>
      </c>
      <c r="S8" s="30">
        <v>24.2971</v>
      </c>
      <c r="T8" s="30">
        <v>18.6129</v>
      </c>
      <c r="U8" s="30">
        <v>191.3224</v>
      </c>
      <c r="V8" s="30">
        <v>7.1603</v>
      </c>
      <c r="W8" s="30">
        <v>4.0774</v>
      </c>
      <c r="X8" s="30">
        <v>31.1073</v>
      </c>
      <c r="Y8" s="30">
        <v>29.8975</v>
      </c>
      <c r="Z8" s="30">
        <v>3.0468</v>
      </c>
      <c r="AA8" s="30">
        <v>4.48</v>
      </c>
      <c r="AB8" s="30">
        <v>0.0166</v>
      </c>
      <c r="AC8" s="30">
        <v>15.6669</v>
      </c>
      <c r="AD8" s="30">
        <v>0.9898</v>
      </c>
      <c r="AE8" s="30">
        <v>0.3447</v>
      </c>
      <c r="AF8" s="30">
        <v>1.1598</v>
      </c>
      <c r="AG8" s="30">
        <v>6.964</v>
      </c>
      <c r="AH8" s="30">
        <v>24.193</v>
      </c>
      <c r="AI8" s="30">
        <v>75.2917</v>
      </c>
      <c r="AJ8" s="30">
        <v>35.5631</v>
      </c>
      <c r="AK8" s="30">
        <v>36.2402</v>
      </c>
      <c r="AL8" s="30">
        <v>141.9324</v>
      </c>
    </row>
    <row r="9" spans="1:38">
      <c r="A9" s="12" t="s">
        <v>43</v>
      </c>
      <c r="B9" s="13"/>
      <c r="C9" s="30">
        <v>57.0085</v>
      </c>
      <c r="D9" s="30">
        <v>27.7033</v>
      </c>
      <c r="E9" s="30">
        <v>28.838</v>
      </c>
      <c r="F9" s="30">
        <v>5.9955</v>
      </c>
      <c r="G9" s="30">
        <v>3.6104</v>
      </c>
      <c r="H9" s="30">
        <v>8.4663</v>
      </c>
      <c r="I9" s="30">
        <v>2.9569</v>
      </c>
      <c r="J9" s="30">
        <v>2.4638</v>
      </c>
      <c r="K9" s="30">
        <v>152.9573</v>
      </c>
      <c r="L9" s="30">
        <v>216.7304</v>
      </c>
      <c r="M9" s="30">
        <v>248.4727</v>
      </c>
      <c r="N9" s="30">
        <v>29.288</v>
      </c>
      <c r="O9" s="30">
        <v>46.7436</v>
      </c>
      <c r="P9" s="30">
        <v>17.7035</v>
      </c>
      <c r="Q9" s="30">
        <v>82.1425</v>
      </c>
      <c r="R9" s="30">
        <v>22.0745</v>
      </c>
      <c r="S9" s="30">
        <v>20.2246</v>
      </c>
      <c r="T9" s="30">
        <v>17.0837</v>
      </c>
      <c r="U9" s="30">
        <v>177.7442</v>
      </c>
      <c r="V9" s="30">
        <v>6.0743</v>
      </c>
      <c r="W9" s="30">
        <v>3.3311</v>
      </c>
      <c r="X9" s="30">
        <v>29.6328</v>
      </c>
      <c r="Y9" s="30">
        <v>26.4033</v>
      </c>
      <c r="Z9" s="30">
        <v>2.8718</v>
      </c>
      <c r="AA9" s="30">
        <v>4.0792</v>
      </c>
      <c r="AB9" s="30">
        <v>0.008</v>
      </c>
      <c r="AC9" s="30">
        <v>14.5082</v>
      </c>
      <c r="AD9" s="30">
        <v>0.8282</v>
      </c>
      <c r="AE9" s="30">
        <v>0.3247</v>
      </c>
      <c r="AF9" s="30">
        <v>1.118</v>
      </c>
      <c r="AG9" s="30">
        <v>6.0367</v>
      </c>
      <c r="AH9" s="30">
        <v>21.4947</v>
      </c>
      <c r="AI9" s="30">
        <v>72.6983</v>
      </c>
      <c r="AJ9" s="30">
        <v>33.6961</v>
      </c>
      <c r="AK9" s="30">
        <v>33.2504</v>
      </c>
      <c r="AL9" s="30">
        <v>126.2481</v>
      </c>
    </row>
    <row r="10" spans="1:38">
      <c r="A10" s="12" t="s">
        <v>44</v>
      </c>
      <c r="B10" s="13"/>
      <c r="C10" s="30">
        <v>23.6383</v>
      </c>
      <c r="D10" s="30">
        <v>2.9777</v>
      </c>
      <c r="E10" s="30">
        <v>0.9974</v>
      </c>
      <c r="F10" s="30">
        <v>0.1976</v>
      </c>
      <c r="G10" s="30">
        <v>0.1995</v>
      </c>
      <c r="H10" s="30">
        <v>0.4572</v>
      </c>
      <c r="I10" s="30">
        <v>0.2368</v>
      </c>
      <c r="J10" s="30">
        <v>0.4218</v>
      </c>
      <c r="K10" s="30">
        <v>41.7587</v>
      </c>
      <c r="L10" s="30">
        <v>5.9788</v>
      </c>
      <c r="M10" s="30">
        <v>3.0806</v>
      </c>
      <c r="N10" s="30">
        <v>0.6126</v>
      </c>
      <c r="O10" s="30">
        <v>1.4324</v>
      </c>
      <c r="P10" s="30">
        <v>0.19</v>
      </c>
      <c r="Q10" s="30">
        <v>1.636</v>
      </c>
      <c r="R10" s="30">
        <v>0.7155</v>
      </c>
      <c r="S10" s="30">
        <v>2.1651</v>
      </c>
      <c r="T10" s="30">
        <v>1.1879</v>
      </c>
      <c r="U10" s="30">
        <v>8.2239</v>
      </c>
      <c r="V10" s="30">
        <v>0.2272</v>
      </c>
      <c r="W10" s="30">
        <v>0.6031</v>
      </c>
      <c r="X10" s="30">
        <v>1.2437</v>
      </c>
      <c r="Y10" s="30">
        <v>2.9488</v>
      </c>
      <c r="Z10" s="30">
        <v>0.1105</v>
      </c>
      <c r="AA10" s="30">
        <v>0.3009</v>
      </c>
      <c r="AB10" s="30">
        <v>0.0041</v>
      </c>
      <c r="AC10" s="30">
        <v>0.938</v>
      </c>
      <c r="AD10" s="30">
        <v>0.0775</v>
      </c>
      <c r="AE10" s="30">
        <v>0.0109</v>
      </c>
      <c r="AF10" s="30">
        <v>0.0187</v>
      </c>
      <c r="AG10" s="30">
        <v>0.4485</v>
      </c>
      <c r="AH10" s="30">
        <v>2.3057</v>
      </c>
      <c r="AI10" s="30">
        <v>1.8322</v>
      </c>
      <c r="AJ10" s="30">
        <v>1.4158</v>
      </c>
      <c r="AK10" s="30">
        <v>2.168</v>
      </c>
      <c r="AL10" s="30">
        <v>12.8478</v>
      </c>
    </row>
    <row r="11" s="1" customFormat="1" spans="1:38">
      <c r="A11" s="14" t="s">
        <v>45</v>
      </c>
      <c r="B11" s="15"/>
      <c r="C11" s="31">
        <v>19.4027</v>
      </c>
      <c r="D11" s="31">
        <v>0.6974</v>
      </c>
      <c r="E11" s="30">
        <v>0.5737</v>
      </c>
      <c r="F11" s="30">
        <v>0.1507</v>
      </c>
      <c r="G11" s="30">
        <v>0.0668</v>
      </c>
      <c r="H11" s="30">
        <v>0.6048</v>
      </c>
      <c r="I11" s="30">
        <v>0.4269</v>
      </c>
      <c r="J11" s="30">
        <v>0.3497</v>
      </c>
      <c r="K11" s="30">
        <v>5.4529</v>
      </c>
      <c r="L11" s="30">
        <v>2.0122</v>
      </c>
      <c r="M11" s="30">
        <v>3.3736</v>
      </c>
      <c r="N11" s="30">
        <v>0.2452</v>
      </c>
      <c r="O11" s="30">
        <v>1.6226</v>
      </c>
      <c r="P11" s="30">
        <v>0.2335</v>
      </c>
      <c r="Q11" s="30">
        <v>1.1692</v>
      </c>
      <c r="R11" s="30">
        <v>0.6619</v>
      </c>
      <c r="S11" s="30">
        <v>1.9074</v>
      </c>
      <c r="T11" s="30">
        <v>0.3413</v>
      </c>
      <c r="U11" s="30">
        <v>5.3543</v>
      </c>
      <c r="V11" s="30">
        <v>0.8588</v>
      </c>
      <c r="W11" s="30">
        <v>0.1432</v>
      </c>
      <c r="X11" s="30">
        <v>0.2308</v>
      </c>
      <c r="Y11" s="30">
        <v>0.5454</v>
      </c>
      <c r="Z11" s="30">
        <v>0.0645</v>
      </c>
      <c r="AA11" s="30">
        <v>0.0999</v>
      </c>
      <c r="AB11" s="30">
        <v>0.0045</v>
      </c>
      <c r="AC11" s="30">
        <v>0.2207</v>
      </c>
      <c r="AD11" s="30">
        <v>0.0841</v>
      </c>
      <c r="AE11" s="30">
        <v>0.0091</v>
      </c>
      <c r="AF11" s="30">
        <v>0.0231</v>
      </c>
      <c r="AG11" s="30">
        <v>0.4788</v>
      </c>
      <c r="AH11" s="30">
        <v>0.3926</v>
      </c>
      <c r="AI11" s="30">
        <v>0.7612</v>
      </c>
      <c r="AJ11" s="30">
        <v>0.4512</v>
      </c>
      <c r="AK11" s="30">
        <v>0.8218</v>
      </c>
      <c r="AL11" s="30">
        <v>2.8365</v>
      </c>
    </row>
    <row r="12" s="1" customFormat="1" spans="1:38">
      <c r="A12" s="17" t="s">
        <v>46</v>
      </c>
      <c r="B12" s="18"/>
      <c r="C12" s="31">
        <v>46.2068</v>
      </c>
      <c r="D12" s="31">
        <v>2.5082</v>
      </c>
      <c r="E12" s="30">
        <v>1.1024</v>
      </c>
      <c r="F12" s="30">
        <v>0.4739</v>
      </c>
      <c r="G12" s="30">
        <v>0.7549</v>
      </c>
      <c r="H12" s="30">
        <v>0.3211</v>
      </c>
      <c r="I12" s="30">
        <v>0.4696</v>
      </c>
      <c r="J12" s="30">
        <v>0.1464</v>
      </c>
      <c r="K12" s="30">
        <v>132.8441</v>
      </c>
      <c r="L12" s="30">
        <v>14.4125</v>
      </c>
      <c r="M12" s="30">
        <v>13.7944</v>
      </c>
      <c r="N12" s="30">
        <v>1.8486</v>
      </c>
      <c r="O12" s="30">
        <v>0.9984</v>
      </c>
      <c r="P12" s="30">
        <v>3.3248</v>
      </c>
      <c r="Q12" s="30">
        <v>7.9022</v>
      </c>
      <c r="R12" s="30">
        <v>2.1621</v>
      </c>
      <c r="S12" s="30">
        <v>2.6045</v>
      </c>
      <c r="T12" s="30">
        <v>1.5734</v>
      </c>
      <c r="U12" s="30">
        <v>19.7277</v>
      </c>
      <c r="V12" s="30">
        <v>1.6464</v>
      </c>
      <c r="W12" s="30">
        <v>2.5239</v>
      </c>
      <c r="X12" s="30">
        <v>0.7336</v>
      </c>
      <c r="Y12" s="30">
        <v>2.5659</v>
      </c>
      <c r="Z12" s="30">
        <v>0.8912</v>
      </c>
      <c r="AA12" s="30">
        <v>0.7755</v>
      </c>
      <c r="AB12" s="30">
        <v>0.0241</v>
      </c>
      <c r="AC12" s="30">
        <v>1.0553</v>
      </c>
      <c r="AD12" s="30">
        <v>0.199</v>
      </c>
      <c r="AE12" s="30">
        <v>0.0225</v>
      </c>
      <c r="AF12" s="30">
        <v>0.0386</v>
      </c>
      <c r="AG12" s="30">
        <v>1.5578</v>
      </c>
      <c r="AH12" s="30">
        <v>0.3938</v>
      </c>
      <c r="AI12" s="30">
        <v>2.6176</v>
      </c>
      <c r="AJ12" s="30">
        <v>0.3405</v>
      </c>
      <c r="AK12" s="30">
        <v>1.6915</v>
      </c>
      <c r="AL12" s="30">
        <v>22.2295</v>
      </c>
    </row>
    <row r="13" s="1" customFormat="1" spans="1:38">
      <c r="A13" s="19" t="s">
        <v>47</v>
      </c>
      <c r="B13" s="20"/>
      <c r="C13" s="31">
        <v>26.5802</v>
      </c>
      <c r="D13" s="31">
        <v>2.2097</v>
      </c>
      <c r="E13" s="30">
        <v>0.6632</v>
      </c>
      <c r="F13" s="30">
        <v>0.3895</v>
      </c>
      <c r="G13" s="30">
        <v>0.7344</v>
      </c>
      <c r="H13" s="30">
        <v>0.2022</v>
      </c>
      <c r="I13" s="30">
        <v>0.438</v>
      </c>
      <c r="J13" s="30">
        <v>0.061</v>
      </c>
      <c r="K13" s="30">
        <v>19.127</v>
      </c>
      <c r="L13" s="30">
        <v>10.4964</v>
      </c>
      <c r="M13" s="30">
        <v>8.3245</v>
      </c>
      <c r="N13" s="30">
        <v>1.5322</v>
      </c>
      <c r="O13" s="30">
        <v>0.7954</v>
      </c>
      <c r="P13" s="30">
        <v>1.0099</v>
      </c>
      <c r="Q13" s="30">
        <v>7.4736</v>
      </c>
      <c r="R13" s="30">
        <v>0.4794</v>
      </c>
      <c r="S13" s="30">
        <v>1.7286</v>
      </c>
      <c r="T13" s="30">
        <v>1.1072</v>
      </c>
      <c r="U13" s="30">
        <v>7.1404</v>
      </c>
      <c r="V13" s="30">
        <v>0.823</v>
      </c>
      <c r="W13" s="30">
        <v>2.0339</v>
      </c>
      <c r="X13" s="30">
        <v>0.2622</v>
      </c>
      <c r="Y13" s="30">
        <v>2.1587</v>
      </c>
      <c r="Z13" s="30">
        <v>0.0669</v>
      </c>
      <c r="AA13" s="30">
        <v>0.1227</v>
      </c>
      <c r="AB13" s="30">
        <v>0.0241</v>
      </c>
      <c r="AC13" s="30">
        <v>0.4404</v>
      </c>
      <c r="AD13" s="30">
        <v>0.0293</v>
      </c>
      <c r="AE13" s="30">
        <v>0</v>
      </c>
      <c r="AF13" s="30">
        <v>0.003</v>
      </c>
      <c r="AG13" s="30">
        <v>1.451</v>
      </c>
      <c r="AH13" s="30">
        <v>0.213</v>
      </c>
      <c r="AI13" s="30">
        <v>1.8222</v>
      </c>
      <c r="AJ13" s="30">
        <v>0.2764</v>
      </c>
      <c r="AK13" s="30">
        <v>0.6743</v>
      </c>
      <c r="AL13" s="30">
        <v>3.1611</v>
      </c>
    </row>
    <row r="14" s="1" customFormat="1" spans="1:38">
      <c r="A14" s="19" t="s">
        <v>48</v>
      </c>
      <c r="B14" s="20"/>
      <c r="C14" s="31">
        <v>13.8803</v>
      </c>
      <c r="D14" s="31">
        <v>0.1222</v>
      </c>
      <c r="E14" s="30">
        <v>0.0214</v>
      </c>
      <c r="F14" s="30">
        <v>0</v>
      </c>
      <c r="G14" s="30">
        <v>0.0052</v>
      </c>
      <c r="H14" s="30">
        <v>0.0393</v>
      </c>
      <c r="I14" s="30">
        <v>0.0002</v>
      </c>
      <c r="J14" s="30">
        <v>0</v>
      </c>
      <c r="K14" s="30">
        <v>111.8792</v>
      </c>
      <c r="L14" s="30">
        <v>1.3114</v>
      </c>
      <c r="M14" s="30">
        <v>4.1503</v>
      </c>
      <c r="N14" s="30">
        <v>0.1128</v>
      </c>
      <c r="O14" s="30">
        <v>0.0027</v>
      </c>
      <c r="P14" s="30">
        <v>1.2943</v>
      </c>
      <c r="Q14" s="30">
        <v>0.0065</v>
      </c>
      <c r="R14" s="30">
        <v>0</v>
      </c>
      <c r="S14" s="30">
        <v>0.0056</v>
      </c>
      <c r="T14" s="30">
        <v>0.001</v>
      </c>
      <c r="U14" s="30">
        <v>12.354</v>
      </c>
      <c r="V14" s="30">
        <v>0.4036</v>
      </c>
      <c r="W14" s="30">
        <v>0.1921</v>
      </c>
      <c r="X14" s="30">
        <v>0.088</v>
      </c>
      <c r="Y14" s="30">
        <v>0.0742</v>
      </c>
      <c r="Z14" s="30">
        <v>0.447</v>
      </c>
      <c r="AA14" s="30">
        <v>0.4404</v>
      </c>
      <c r="AB14" s="30">
        <v>0</v>
      </c>
      <c r="AC14" s="30">
        <v>0</v>
      </c>
      <c r="AD14" s="30">
        <v>0.0695</v>
      </c>
      <c r="AE14" s="30">
        <v>0</v>
      </c>
      <c r="AF14" s="30">
        <v>0</v>
      </c>
      <c r="AG14" s="30">
        <v>0.0202</v>
      </c>
      <c r="AH14" s="30">
        <v>0.0782</v>
      </c>
      <c r="AI14" s="30">
        <v>0.588</v>
      </c>
      <c r="AJ14" s="30">
        <v>0.0269</v>
      </c>
      <c r="AK14" s="30">
        <v>0.7934</v>
      </c>
      <c r="AL14" s="30">
        <v>18.9284</v>
      </c>
    </row>
    <row r="15" s="1" customFormat="1" spans="1:38">
      <c r="A15" s="21" t="s">
        <v>49</v>
      </c>
      <c r="B15" s="22"/>
      <c r="C15" s="31">
        <v>395.5975</v>
      </c>
      <c r="D15" s="31">
        <v>37.5047</v>
      </c>
      <c r="E15" s="30">
        <v>29.9899</v>
      </c>
      <c r="F15" s="30">
        <v>6.9427</v>
      </c>
      <c r="G15" s="30">
        <v>14.626</v>
      </c>
      <c r="H15" s="30">
        <v>13.6363</v>
      </c>
      <c r="I15" s="30">
        <v>8.7607</v>
      </c>
      <c r="J15" s="30">
        <v>6.697</v>
      </c>
      <c r="K15" s="30">
        <v>496.0601</v>
      </c>
      <c r="L15" s="30">
        <v>139.6481</v>
      </c>
      <c r="M15" s="30">
        <v>113.5208</v>
      </c>
      <c r="N15" s="30">
        <v>28.6906</v>
      </c>
      <c r="O15" s="30">
        <v>48.517</v>
      </c>
      <c r="P15" s="30">
        <v>16.2558</v>
      </c>
      <c r="Q15" s="30">
        <v>61.757</v>
      </c>
      <c r="R15" s="30">
        <v>18.8585</v>
      </c>
      <c r="S15" s="30">
        <v>23.9781</v>
      </c>
      <c r="T15" s="30">
        <v>23.6001</v>
      </c>
      <c r="U15" s="30">
        <v>116.9899</v>
      </c>
      <c r="V15" s="30">
        <v>21.2751</v>
      </c>
      <c r="W15" s="30">
        <v>11.9277</v>
      </c>
      <c r="X15" s="30">
        <v>20.5933</v>
      </c>
      <c r="Y15" s="30">
        <v>25.6601</v>
      </c>
      <c r="Z15" s="30">
        <v>3.5898</v>
      </c>
      <c r="AA15" s="30">
        <v>7.5337</v>
      </c>
      <c r="AB15" s="30">
        <v>0.369</v>
      </c>
      <c r="AC15" s="30">
        <v>14.7557</v>
      </c>
      <c r="AD15" s="30">
        <v>6.9337</v>
      </c>
      <c r="AE15" s="30">
        <v>0.2075</v>
      </c>
      <c r="AF15" s="30">
        <v>0.7496</v>
      </c>
      <c r="AG15" s="30">
        <v>6.2588</v>
      </c>
      <c r="AH15" s="30">
        <v>12.2639</v>
      </c>
      <c r="AI15" s="30">
        <v>58.375</v>
      </c>
      <c r="AJ15" s="30">
        <v>68.6238</v>
      </c>
      <c r="AK15" s="30">
        <v>37.7615</v>
      </c>
      <c r="AL15" s="30">
        <v>123.797</v>
      </c>
    </row>
    <row r="16" s="1" customFormat="1" spans="1:38">
      <c r="A16" s="21" t="s">
        <v>40</v>
      </c>
      <c r="B16" s="22"/>
      <c r="C16" s="31">
        <v>7.3934</v>
      </c>
      <c r="D16" s="31">
        <v>0.0738</v>
      </c>
      <c r="E16" s="30">
        <v>0.0002</v>
      </c>
      <c r="F16" s="30">
        <v>0.0007</v>
      </c>
      <c r="G16" s="30">
        <v>0.0027</v>
      </c>
      <c r="H16" s="30">
        <v>0.0013</v>
      </c>
      <c r="I16" s="30">
        <v>0.0015</v>
      </c>
      <c r="J16" s="30">
        <v>0.0257</v>
      </c>
      <c r="K16" s="30">
        <v>15.9346</v>
      </c>
      <c r="L16" s="30">
        <v>0.202</v>
      </c>
      <c r="M16" s="30">
        <v>5.2423</v>
      </c>
      <c r="N16" s="30">
        <v>0.0004</v>
      </c>
      <c r="O16" s="30">
        <v>12.1532</v>
      </c>
      <c r="P16" s="30">
        <v>0.0296</v>
      </c>
      <c r="Q16" s="30">
        <v>0.3693</v>
      </c>
      <c r="R16" s="30">
        <v>0.0177</v>
      </c>
      <c r="S16" s="30">
        <v>0.0002</v>
      </c>
      <c r="T16" s="30">
        <v>0.0167</v>
      </c>
      <c r="U16" s="30">
        <v>2.4755</v>
      </c>
      <c r="V16" s="30">
        <v>0</v>
      </c>
      <c r="W16" s="30">
        <v>2.8492</v>
      </c>
      <c r="X16" s="30">
        <v>0.4151</v>
      </c>
      <c r="Y16" s="30">
        <v>0</v>
      </c>
      <c r="Z16" s="30">
        <v>0.0013</v>
      </c>
      <c r="AA16" s="30">
        <v>0.2685</v>
      </c>
      <c r="AB16" s="30">
        <v>0</v>
      </c>
      <c r="AC16" s="30">
        <v>0.0028</v>
      </c>
      <c r="AD16" s="30">
        <v>0.0072</v>
      </c>
      <c r="AE16" s="30">
        <v>0</v>
      </c>
      <c r="AF16" s="30">
        <v>0</v>
      </c>
      <c r="AG16" s="30">
        <v>0.0141</v>
      </c>
      <c r="AH16" s="30">
        <v>0.0001</v>
      </c>
      <c r="AI16" s="30">
        <v>1.4808</v>
      </c>
      <c r="AJ16" s="30">
        <v>0.0004</v>
      </c>
      <c r="AK16" s="30">
        <v>0.1251</v>
      </c>
      <c r="AL16" s="30">
        <v>2.09</v>
      </c>
    </row>
    <row r="17" s="1" customFormat="1" spans="1:38">
      <c r="A17" s="21" t="s">
        <v>41</v>
      </c>
      <c r="B17" s="22"/>
      <c r="C17" s="31">
        <v>388.2041</v>
      </c>
      <c r="D17" s="31">
        <v>37.4309</v>
      </c>
      <c r="E17" s="30">
        <v>29.9897</v>
      </c>
      <c r="F17" s="30">
        <v>6.942</v>
      </c>
      <c r="G17" s="30">
        <v>14.6233</v>
      </c>
      <c r="H17" s="30">
        <v>13.635</v>
      </c>
      <c r="I17" s="30">
        <v>8.7592</v>
      </c>
      <c r="J17" s="30">
        <v>6.6713</v>
      </c>
      <c r="K17" s="30">
        <v>480.1255</v>
      </c>
      <c r="L17" s="30">
        <v>139.4461</v>
      </c>
      <c r="M17" s="30">
        <v>108.2785</v>
      </c>
      <c r="N17" s="30">
        <v>28.6902</v>
      </c>
      <c r="O17" s="30">
        <v>36.3638</v>
      </c>
      <c r="P17" s="30">
        <v>16.2262</v>
      </c>
      <c r="Q17" s="30">
        <v>61.3877</v>
      </c>
      <c r="R17" s="30">
        <v>18.8408</v>
      </c>
      <c r="S17" s="30">
        <v>23.9779</v>
      </c>
      <c r="T17" s="30">
        <v>23.5834</v>
      </c>
      <c r="U17" s="30">
        <v>114.5144</v>
      </c>
      <c r="V17" s="30">
        <v>21.2751</v>
      </c>
      <c r="W17" s="30">
        <v>9.0785</v>
      </c>
      <c r="X17" s="30">
        <v>20.1782</v>
      </c>
      <c r="Y17" s="30">
        <v>25.6601</v>
      </c>
      <c r="Z17" s="30">
        <v>3.5885</v>
      </c>
      <c r="AA17" s="30">
        <v>7.2652</v>
      </c>
      <c r="AB17" s="30">
        <v>0.369</v>
      </c>
      <c r="AC17" s="30">
        <v>14.7529</v>
      </c>
      <c r="AD17" s="30">
        <v>6.9265</v>
      </c>
      <c r="AE17" s="30">
        <v>0.2075</v>
      </c>
      <c r="AF17" s="30">
        <v>0.7496</v>
      </c>
      <c r="AG17" s="30">
        <v>6.2447</v>
      </c>
      <c r="AH17" s="30">
        <v>12.2638</v>
      </c>
      <c r="AI17" s="30">
        <v>56.8942</v>
      </c>
      <c r="AJ17" s="30">
        <v>68.6234</v>
      </c>
      <c r="AK17" s="30">
        <v>37.6364</v>
      </c>
      <c r="AL17" s="30">
        <v>121.707</v>
      </c>
    </row>
    <row r="18" s="1" customFormat="1" spans="1:38">
      <c r="A18" s="17" t="s">
        <v>42</v>
      </c>
      <c r="B18" s="18"/>
      <c r="C18" s="31">
        <v>350.7302</v>
      </c>
      <c r="D18" s="31">
        <v>33.8142</v>
      </c>
      <c r="E18" s="30">
        <v>23.4845</v>
      </c>
      <c r="F18" s="30">
        <v>5.6742</v>
      </c>
      <c r="G18" s="30">
        <v>11.1731</v>
      </c>
      <c r="H18" s="30">
        <v>10.5151</v>
      </c>
      <c r="I18" s="30">
        <v>8.4037</v>
      </c>
      <c r="J18" s="30">
        <v>6.6049</v>
      </c>
      <c r="K18" s="30">
        <v>334.8474</v>
      </c>
      <c r="L18" s="30">
        <v>119.4074</v>
      </c>
      <c r="M18" s="30">
        <v>97.017</v>
      </c>
      <c r="N18" s="30">
        <v>27.8308</v>
      </c>
      <c r="O18" s="30">
        <v>34.56</v>
      </c>
      <c r="P18" s="30">
        <v>12.7631</v>
      </c>
      <c r="Q18" s="30">
        <v>55.1662</v>
      </c>
      <c r="R18" s="30">
        <v>16.7462</v>
      </c>
      <c r="S18" s="30">
        <v>21.7424</v>
      </c>
      <c r="T18" s="30">
        <v>18.1497</v>
      </c>
      <c r="U18" s="30">
        <v>100.4831</v>
      </c>
      <c r="V18" s="30">
        <v>17.5517</v>
      </c>
      <c r="W18" s="30">
        <v>7.5678</v>
      </c>
      <c r="X18" s="30">
        <v>16.2055</v>
      </c>
      <c r="Y18" s="30">
        <v>22.6805</v>
      </c>
      <c r="Z18" s="30">
        <v>3.2262</v>
      </c>
      <c r="AA18" s="30">
        <v>5.46</v>
      </c>
      <c r="AB18" s="30">
        <v>0.3653</v>
      </c>
      <c r="AC18" s="30">
        <v>13.766</v>
      </c>
      <c r="AD18" s="30">
        <v>3.9701</v>
      </c>
      <c r="AE18" s="30">
        <v>0.144</v>
      </c>
      <c r="AF18" s="30">
        <v>0.7336</v>
      </c>
      <c r="AG18" s="30">
        <v>3.9635</v>
      </c>
      <c r="AH18" s="30">
        <v>11.4177</v>
      </c>
      <c r="AI18" s="30">
        <v>49.8229</v>
      </c>
      <c r="AJ18" s="30">
        <v>67.2814</v>
      </c>
      <c r="AK18" s="30">
        <v>35.3829</v>
      </c>
      <c r="AL18" s="30">
        <v>98.7191</v>
      </c>
    </row>
    <row r="19" s="1" customFormat="1" spans="1:38">
      <c r="A19" s="19" t="s">
        <v>43</v>
      </c>
      <c r="B19" s="20"/>
      <c r="C19" s="31">
        <v>297.7302</v>
      </c>
      <c r="D19" s="31">
        <v>25.8241</v>
      </c>
      <c r="E19" s="30">
        <v>19.6139</v>
      </c>
      <c r="F19" s="30">
        <v>4.0473</v>
      </c>
      <c r="G19" s="30">
        <v>10.0666</v>
      </c>
      <c r="H19" s="30">
        <v>7.3564</v>
      </c>
      <c r="I19" s="30">
        <v>5.8117</v>
      </c>
      <c r="J19" s="30">
        <v>4.7783</v>
      </c>
      <c r="K19" s="30">
        <v>240.2338</v>
      </c>
      <c r="L19" s="30">
        <v>93.7106</v>
      </c>
      <c r="M19" s="30">
        <v>84.6731</v>
      </c>
      <c r="N19" s="30">
        <v>25.033</v>
      </c>
      <c r="O19" s="30">
        <v>31.0842</v>
      </c>
      <c r="P19" s="30">
        <v>11.134</v>
      </c>
      <c r="Q19" s="30">
        <v>48.2403</v>
      </c>
      <c r="R19" s="30">
        <v>13.6384</v>
      </c>
      <c r="S19" s="30">
        <v>17.1046</v>
      </c>
      <c r="T19" s="30">
        <v>15.2846</v>
      </c>
      <c r="U19" s="30">
        <v>80.0245</v>
      </c>
      <c r="V19" s="30">
        <v>15.3512</v>
      </c>
      <c r="W19" s="30">
        <v>5.8136</v>
      </c>
      <c r="X19" s="30">
        <v>12.9514</v>
      </c>
      <c r="Y19" s="30">
        <v>16.9951</v>
      </c>
      <c r="Z19" s="30">
        <v>2.6238</v>
      </c>
      <c r="AA19" s="30">
        <v>4.0041</v>
      </c>
      <c r="AB19" s="30">
        <v>0.3083</v>
      </c>
      <c r="AC19" s="30">
        <v>10.718</v>
      </c>
      <c r="AD19" s="30">
        <v>3.4559</v>
      </c>
      <c r="AE19" s="30">
        <v>0.0642</v>
      </c>
      <c r="AF19" s="30">
        <v>0.4566</v>
      </c>
      <c r="AG19" s="30">
        <v>2.6928</v>
      </c>
      <c r="AH19" s="30">
        <v>8.7922</v>
      </c>
      <c r="AI19" s="30">
        <v>46.8801</v>
      </c>
      <c r="AJ19" s="30">
        <v>64.4057</v>
      </c>
      <c r="AK19" s="30">
        <v>31.648</v>
      </c>
      <c r="AL19" s="30">
        <v>77.9694</v>
      </c>
    </row>
    <row r="20" s="1" customFormat="1" spans="1:38">
      <c r="A20" s="19" t="s">
        <v>44</v>
      </c>
      <c r="B20" s="20"/>
      <c r="C20" s="31">
        <v>44.2099</v>
      </c>
      <c r="D20" s="31">
        <v>4.5705</v>
      </c>
      <c r="E20" s="30">
        <v>2.4706</v>
      </c>
      <c r="F20" s="30">
        <v>1.4836</v>
      </c>
      <c r="G20" s="30">
        <v>0.9277</v>
      </c>
      <c r="H20" s="30">
        <v>2.735</v>
      </c>
      <c r="I20" s="30">
        <v>2.1565</v>
      </c>
      <c r="J20" s="30">
        <v>1.765</v>
      </c>
      <c r="K20" s="30">
        <v>67.431</v>
      </c>
      <c r="L20" s="30">
        <v>14.6729</v>
      </c>
      <c r="M20" s="30">
        <v>10.109</v>
      </c>
      <c r="N20" s="30">
        <v>2.4998</v>
      </c>
      <c r="O20" s="30">
        <v>2.4244</v>
      </c>
      <c r="P20" s="30">
        <v>1.2289</v>
      </c>
      <c r="Q20" s="30">
        <v>6.1942</v>
      </c>
      <c r="R20" s="30">
        <v>2.8338</v>
      </c>
      <c r="S20" s="30">
        <v>4.2697</v>
      </c>
      <c r="T20" s="30">
        <v>2.0946</v>
      </c>
      <c r="U20" s="30">
        <v>15.8333</v>
      </c>
      <c r="V20" s="30">
        <v>0.8406</v>
      </c>
      <c r="W20" s="30">
        <v>1.4647</v>
      </c>
      <c r="X20" s="30">
        <v>2.6186</v>
      </c>
      <c r="Y20" s="30">
        <v>4.9628</v>
      </c>
      <c r="Z20" s="30">
        <v>0.4987</v>
      </c>
      <c r="AA20" s="30">
        <v>1.2662</v>
      </c>
      <c r="AB20" s="30">
        <v>0.0159</v>
      </c>
      <c r="AC20" s="30">
        <v>2.4234</v>
      </c>
      <c r="AD20" s="30">
        <v>0.508</v>
      </c>
      <c r="AE20" s="30">
        <v>0.0674</v>
      </c>
      <c r="AF20" s="30">
        <v>0.2048</v>
      </c>
      <c r="AG20" s="30">
        <v>1.1257</v>
      </c>
      <c r="AH20" s="30">
        <v>2.1855</v>
      </c>
      <c r="AI20" s="30">
        <v>2.5603</v>
      </c>
      <c r="AJ20" s="30">
        <v>2.3666</v>
      </c>
      <c r="AK20" s="30">
        <v>3.086</v>
      </c>
      <c r="AL20" s="30">
        <v>16.5161</v>
      </c>
    </row>
    <row r="21" s="1" customFormat="1" spans="1:38">
      <c r="A21" s="19" t="s">
        <v>45</v>
      </c>
      <c r="B21" s="20"/>
      <c r="C21" s="31">
        <v>8.7901</v>
      </c>
      <c r="D21" s="31">
        <v>3.4196</v>
      </c>
      <c r="E21" s="30">
        <v>1.4</v>
      </c>
      <c r="F21" s="30">
        <v>0.1433</v>
      </c>
      <c r="G21" s="30">
        <v>0.1788</v>
      </c>
      <c r="H21" s="30">
        <v>0.4237</v>
      </c>
      <c r="I21" s="30">
        <v>0.4355</v>
      </c>
      <c r="J21" s="30">
        <v>0.0616</v>
      </c>
      <c r="K21" s="30">
        <v>27.1826</v>
      </c>
      <c r="L21" s="30">
        <v>11.0239</v>
      </c>
      <c r="M21" s="30">
        <v>2.2349</v>
      </c>
      <c r="N21" s="30">
        <v>0.298</v>
      </c>
      <c r="O21" s="30">
        <v>1.0514</v>
      </c>
      <c r="P21" s="30">
        <v>0.4002</v>
      </c>
      <c r="Q21" s="30">
        <v>0.7317</v>
      </c>
      <c r="R21" s="30">
        <v>0.274</v>
      </c>
      <c r="S21" s="30">
        <v>0.3681</v>
      </c>
      <c r="T21" s="30">
        <v>0.7705</v>
      </c>
      <c r="U21" s="30">
        <v>4.6253</v>
      </c>
      <c r="V21" s="30">
        <v>1.3599</v>
      </c>
      <c r="W21" s="30">
        <v>0.2895</v>
      </c>
      <c r="X21" s="30">
        <v>0.6355</v>
      </c>
      <c r="Y21" s="30">
        <v>0.7226</v>
      </c>
      <c r="Z21" s="30">
        <v>0.1037</v>
      </c>
      <c r="AA21" s="30">
        <v>0.1897</v>
      </c>
      <c r="AB21" s="30">
        <v>0.0411</v>
      </c>
      <c r="AC21" s="30">
        <v>0.6246</v>
      </c>
      <c r="AD21" s="30">
        <v>0.0062</v>
      </c>
      <c r="AE21" s="30">
        <v>0.0124</v>
      </c>
      <c r="AF21" s="30">
        <v>0.0722</v>
      </c>
      <c r="AG21" s="30">
        <v>0.145</v>
      </c>
      <c r="AH21" s="30">
        <v>0.44</v>
      </c>
      <c r="AI21" s="30">
        <v>0.3825</v>
      </c>
      <c r="AJ21" s="30">
        <v>0.5091</v>
      </c>
      <c r="AK21" s="30">
        <v>0.6489</v>
      </c>
      <c r="AL21" s="30">
        <v>4.2336</v>
      </c>
    </row>
    <row r="22" spans="1:38">
      <c r="A22" s="23" t="s">
        <v>46</v>
      </c>
      <c r="B22" s="24"/>
      <c r="C22" s="30">
        <v>37.4739</v>
      </c>
      <c r="D22" s="30">
        <v>3.6167</v>
      </c>
      <c r="E22" s="30">
        <v>6.5052</v>
      </c>
      <c r="F22" s="30">
        <v>1.2678</v>
      </c>
      <c r="G22" s="30">
        <v>3.4502</v>
      </c>
      <c r="H22" s="30">
        <v>3.1199</v>
      </c>
      <c r="I22" s="30">
        <v>0.3555</v>
      </c>
      <c r="J22" s="30">
        <v>0.0664</v>
      </c>
      <c r="K22" s="30">
        <v>145.2781</v>
      </c>
      <c r="L22" s="30">
        <v>20.0387</v>
      </c>
      <c r="M22" s="30">
        <v>11.2615</v>
      </c>
      <c r="N22" s="30">
        <v>0.8594</v>
      </c>
      <c r="O22" s="30">
        <v>1.8038</v>
      </c>
      <c r="P22" s="30">
        <v>3.4631</v>
      </c>
      <c r="Q22" s="30">
        <v>6.2215</v>
      </c>
      <c r="R22" s="30">
        <v>2.0946</v>
      </c>
      <c r="S22" s="30">
        <v>2.2355</v>
      </c>
      <c r="T22" s="30">
        <v>5.4337</v>
      </c>
      <c r="U22" s="30">
        <v>14.0313</v>
      </c>
      <c r="V22" s="30">
        <v>3.7234</v>
      </c>
      <c r="W22" s="30">
        <v>1.5107</v>
      </c>
      <c r="X22" s="30">
        <v>3.9727</v>
      </c>
      <c r="Y22" s="30">
        <v>2.9796</v>
      </c>
      <c r="Z22" s="30">
        <v>0.3623</v>
      </c>
      <c r="AA22" s="30">
        <v>1.8052</v>
      </c>
      <c r="AB22" s="30">
        <v>0.0037</v>
      </c>
      <c r="AC22" s="30">
        <v>0.9869</v>
      </c>
      <c r="AD22" s="30">
        <v>2.9564</v>
      </c>
      <c r="AE22" s="30">
        <v>0.0635</v>
      </c>
      <c r="AF22" s="30">
        <v>0.016</v>
      </c>
      <c r="AG22" s="30">
        <v>2.2812</v>
      </c>
      <c r="AH22" s="30">
        <v>0.8461</v>
      </c>
      <c r="AI22" s="30">
        <v>7.0713</v>
      </c>
      <c r="AJ22" s="30">
        <v>1.342</v>
      </c>
      <c r="AK22" s="30">
        <v>2.2535</v>
      </c>
      <c r="AL22" s="30">
        <v>22.9879</v>
      </c>
    </row>
    <row r="23" spans="1:38">
      <c r="A23" s="25" t="s">
        <v>47</v>
      </c>
      <c r="B23" s="26"/>
      <c r="C23" s="30">
        <v>17.5226</v>
      </c>
      <c r="D23" s="30">
        <v>0.9665</v>
      </c>
      <c r="E23" s="30">
        <v>0.6706</v>
      </c>
      <c r="F23" s="30">
        <v>0.0001</v>
      </c>
      <c r="G23" s="30">
        <v>3.0154</v>
      </c>
      <c r="H23" s="30">
        <v>0.4256</v>
      </c>
      <c r="I23" s="30">
        <v>0.1601</v>
      </c>
      <c r="J23" s="30">
        <v>0.0267</v>
      </c>
      <c r="K23" s="30">
        <v>23.4227</v>
      </c>
      <c r="L23" s="30">
        <v>8.3061</v>
      </c>
      <c r="M23" s="30">
        <v>5.7426</v>
      </c>
      <c r="N23" s="30">
        <v>0.5432</v>
      </c>
      <c r="O23" s="30">
        <v>0.6356</v>
      </c>
      <c r="P23" s="30">
        <v>2.8991</v>
      </c>
      <c r="Q23" s="30">
        <v>2.0065</v>
      </c>
      <c r="R23" s="30">
        <v>0.2359</v>
      </c>
      <c r="S23" s="30">
        <v>0.7185</v>
      </c>
      <c r="T23" s="30">
        <v>3.2342</v>
      </c>
      <c r="U23" s="30">
        <v>6.2335</v>
      </c>
      <c r="V23" s="30">
        <v>0.0226</v>
      </c>
      <c r="W23" s="30">
        <v>0.9482</v>
      </c>
      <c r="X23" s="30">
        <v>1.3918</v>
      </c>
      <c r="Y23" s="30">
        <v>2.1797</v>
      </c>
      <c r="Z23" s="30">
        <v>0.0028</v>
      </c>
      <c r="AA23" s="30">
        <v>0.1244</v>
      </c>
      <c r="AB23" s="30">
        <v>0.003</v>
      </c>
      <c r="AC23" s="30">
        <v>0.3804</v>
      </c>
      <c r="AD23" s="30">
        <v>0.0141</v>
      </c>
      <c r="AE23" s="30">
        <v>0.0354</v>
      </c>
      <c r="AF23" s="30">
        <v>0.0078</v>
      </c>
      <c r="AG23" s="30">
        <v>1.1821</v>
      </c>
      <c r="AH23" s="30">
        <v>0.5438</v>
      </c>
      <c r="AI23" s="30">
        <v>4.1906</v>
      </c>
      <c r="AJ23" s="30">
        <v>0.4902</v>
      </c>
      <c r="AK23" s="30">
        <v>1.0295</v>
      </c>
      <c r="AL23" s="30">
        <v>4.7943</v>
      </c>
    </row>
    <row r="24" spans="1:38">
      <c r="A24" s="25" t="s">
        <v>48</v>
      </c>
      <c r="B24" s="26"/>
      <c r="C24" s="30">
        <v>10.0595</v>
      </c>
      <c r="D24" s="30">
        <v>0.0533</v>
      </c>
      <c r="E24" s="30">
        <v>1.579</v>
      </c>
      <c r="F24" s="30">
        <v>0</v>
      </c>
      <c r="G24" s="30">
        <v>0</v>
      </c>
      <c r="H24" s="30">
        <v>0.0001</v>
      </c>
      <c r="I24" s="30">
        <v>0</v>
      </c>
      <c r="J24" s="30">
        <v>0</v>
      </c>
      <c r="K24" s="30">
        <v>104.0991</v>
      </c>
      <c r="L24" s="30">
        <v>1.2146</v>
      </c>
      <c r="M24" s="30">
        <v>1.0278</v>
      </c>
      <c r="N24" s="30">
        <v>0</v>
      </c>
      <c r="O24" s="30">
        <v>0</v>
      </c>
      <c r="P24" s="30">
        <v>0</v>
      </c>
      <c r="Q24" s="30">
        <v>1.2457</v>
      </c>
      <c r="R24" s="30">
        <v>0.0002</v>
      </c>
      <c r="S24" s="30">
        <v>0.2874</v>
      </c>
      <c r="T24" s="30">
        <v>1.5</v>
      </c>
      <c r="U24" s="30">
        <v>1.2316</v>
      </c>
      <c r="V24" s="30">
        <v>1.331</v>
      </c>
      <c r="W24" s="30">
        <v>0</v>
      </c>
      <c r="X24" s="30">
        <v>0.0001</v>
      </c>
      <c r="Y24" s="30">
        <v>0.0087</v>
      </c>
      <c r="Z24" s="30">
        <v>0.0001</v>
      </c>
      <c r="AA24" s="30">
        <v>0.471</v>
      </c>
      <c r="AB24" s="30">
        <v>0</v>
      </c>
      <c r="AC24" s="30">
        <v>0</v>
      </c>
      <c r="AD24" s="30">
        <v>0.8</v>
      </c>
      <c r="AE24" s="30">
        <v>0</v>
      </c>
      <c r="AF24" s="30">
        <v>0</v>
      </c>
      <c r="AG24" s="30">
        <v>0</v>
      </c>
      <c r="AH24" s="30">
        <v>0.0177</v>
      </c>
      <c r="AI24" s="30">
        <v>0.0008</v>
      </c>
      <c r="AJ24" s="30">
        <v>0.6917</v>
      </c>
      <c r="AK24" s="30">
        <v>0.0547</v>
      </c>
      <c r="AL24" s="30">
        <v>15.2191</v>
      </c>
    </row>
    <row r="25" spans="1:38">
      <c r="A25" s="21" t="s">
        <v>50</v>
      </c>
      <c r="B25" s="22"/>
      <c r="C25" s="32">
        <f>C5-C15</f>
        <v>-237.5843</v>
      </c>
      <c r="D25" s="32">
        <f t="shared" ref="C25:AL32" si="0">D5-D15</f>
        <v>-3.6025</v>
      </c>
      <c r="E25" s="32">
        <f t="shared" si="0"/>
        <v>1.5323</v>
      </c>
      <c r="F25" s="32">
        <f t="shared" si="0"/>
        <v>-0.124000000000001</v>
      </c>
      <c r="G25" s="32">
        <f t="shared" si="0"/>
        <v>-9.9944</v>
      </c>
      <c r="H25" s="32">
        <f t="shared" si="0"/>
        <v>-3.7415</v>
      </c>
      <c r="I25" s="32">
        <f t="shared" si="0"/>
        <v>-4.6702</v>
      </c>
      <c r="J25" s="32">
        <f t="shared" si="0"/>
        <v>-3.3128</v>
      </c>
      <c r="K25" s="32">
        <f t="shared" si="0"/>
        <v>-117.792</v>
      </c>
      <c r="L25" s="32">
        <f t="shared" si="0"/>
        <v>99.6504</v>
      </c>
      <c r="M25" s="32">
        <f t="shared" si="0"/>
        <v>159.1717</v>
      </c>
      <c r="N25" s="32">
        <f t="shared" si="0"/>
        <v>3.3082</v>
      </c>
      <c r="O25" s="32">
        <f t="shared" si="0"/>
        <v>9.8539</v>
      </c>
      <c r="P25" s="32">
        <f t="shared" si="0"/>
        <v>5.198</v>
      </c>
      <c r="Q25" s="32">
        <f t="shared" si="0"/>
        <v>31.286</v>
      </c>
      <c r="R25" s="32">
        <f t="shared" si="0"/>
        <v>6.7584</v>
      </c>
      <c r="S25" s="32">
        <f t="shared" si="0"/>
        <v>2.9297</v>
      </c>
      <c r="T25" s="32">
        <f t="shared" si="0"/>
        <v>-3.4015</v>
      </c>
      <c r="U25" s="32">
        <f t="shared" si="0"/>
        <v>94.1982</v>
      </c>
      <c r="V25" s="32">
        <f t="shared" si="0"/>
        <v>-12.4644</v>
      </c>
      <c r="W25" s="32">
        <f t="shared" si="0"/>
        <v>-5.3176</v>
      </c>
      <c r="X25" s="32">
        <f t="shared" si="0"/>
        <v>11.2601</v>
      </c>
      <c r="Y25" s="32">
        <f t="shared" si="0"/>
        <v>7.9123</v>
      </c>
      <c r="Z25" s="32">
        <f t="shared" si="0"/>
        <v>0.3483</v>
      </c>
      <c r="AA25" s="32">
        <f t="shared" si="0"/>
        <v>-2.2722</v>
      </c>
      <c r="AB25" s="32">
        <f t="shared" si="0"/>
        <v>-0.3283</v>
      </c>
      <c r="AC25" s="32">
        <f t="shared" si="0"/>
        <v>1.97</v>
      </c>
      <c r="AD25" s="32">
        <f t="shared" si="0"/>
        <v>-5.7439</v>
      </c>
      <c r="AE25" s="32">
        <f t="shared" si="0"/>
        <v>0.16</v>
      </c>
      <c r="AF25" s="32">
        <f t="shared" si="0"/>
        <v>0.4488</v>
      </c>
      <c r="AG25" s="32">
        <f t="shared" si="0"/>
        <v>2.2638</v>
      </c>
      <c r="AH25" s="32">
        <f t="shared" si="0"/>
        <v>12.4616</v>
      </c>
      <c r="AI25" s="32">
        <f t="shared" si="0"/>
        <v>21.2725</v>
      </c>
      <c r="AJ25" s="32">
        <f t="shared" si="0"/>
        <v>-32.6846</v>
      </c>
      <c r="AK25" s="32">
        <f t="shared" si="0"/>
        <v>0.184200000000004</v>
      </c>
      <c r="AL25" s="32">
        <f t="shared" si="0"/>
        <v>40.7094</v>
      </c>
    </row>
    <row r="26" spans="1:38">
      <c r="A26" s="21" t="s">
        <v>40</v>
      </c>
      <c r="B26" s="22"/>
      <c r="C26" s="32">
        <f t="shared" si="0"/>
        <v>4.3635</v>
      </c>
      <c r="D26" s="32">
        <f t="shared" si="0"/>
        <v>-0.0582</v>
      </c>
      <c r="E26" s="32">
        <f t="shared" si="0"/>
        <v>0.0105</v>
      </c>
      <c r="F26" s="32">
        <f t="shared" si="0"/>
        <v>0.0003</v>
      </c>
      <c r="G26" s="32">
        <f t="shared" si="0"/>
        <v>-0.0027</v>
      </c>
      <c r="H26" s="32">
        <f t="shared" si="0"/>
        <v>0.0441</v>
      </c>
      <c r="I26" s="32">
        <f t="shared" si="0"/>
        <v>-0.0012</v>
      </c>
      <c r="J26" s="32">
        <f t="shared" si="0"/>
        <v>-0.0232</v>
      </c>
      <c r="K26" s="32">
        <f t="shared" si="0"/>
        <v>29.3205</v>
      </c>
      <c r="L26" s="32">
        <f t="shared" si="0"/>
        <v>-0.0374</v>
      </c>
      <c r="M26" s="32">
        <f t="shared" si="0"/>
        <v>-1.2711</v>
      </c>
      <c r="N26" s="32">
        <f t="shared" si="0"/>
        <v>0.004</v>
      </c>
      <c r="O26" s="32">
        <f t="shared" si="0"/>
        <v>-4.5793</v>
      </c>
      <c r="P26" s="32">
        <f t="shared" si="0"/>
        <v>-0.0276</v>
      </c>
      <c r="Q26" s="32">
        <f t="shared" si="0"/>
        <v>-0.1762</v>
      </c>
      <c r="R26" s="32">
        <f t="shared" si="0"/>
        <v>-0.0148</v>
      </c>
      <c r="S26" s="32">
        <f t="shared" si="0"/>
        <v>0.006</v>
      </c>
      <c r="T26" s="32">
        <f t="shared" si="0"/>
        <v>-0.0044</v>
      </c>
      <c r="U26" s="32">
        <f t="shared" si="0"/>
        <v>-2.3375</v>
      </c>
      <c r="V26" s="32">
        <f t="shared" si="0"/>
        <v>0.004</v>
      </c>
      <c r="W26" s="32">
        <f t="shared" si="0"/>
        <v>-2.8404</v>
      </c>
      <c r="X26" s="32">
        <f t="shared" si="0"/>
        <v>-0.4026</v>
      </c>
      <c r="Y26" s="32">
        <f t="shared" si="0"/>
        <v>1.109</v>
      </c>
      <c r="Z26" s="32">
        <f t="shared" si="0"/>
        <v>-0.0012</v>
      </c>
      <c r="AA26" s="32">
        <f t="shared" si="0"/>
        <v>-0.2625</v>
      </c>
      <c r="AB26" s="32">
        <f t="shared" si="0"/>
        <v>0</v>
      </c>
      <c r="AC26" s="32">
        <f t="shared" si="0"/>
        <v>0.0007</v>
      </c>
      <c r="AD26" s="32">
        <f t="shared" si="0"/>
        <v>-0.0062</v>
      </c>
      <c r="AE26" s="32">
        <f t="shared" si="0"/>
        <v>0.0003</v>
      </c>
      <c r="AF26" s="32">
        <f t="shared" si="0"/>
        <v>0</v>
      </c>
      <c r="AG26" s="32">
        <f t="shared" si="0"/>
        <v>-0.0133</v>
      </c>
      <c r="AH26" s="32">
        <f t="shared" si="0"/>
        <v>0.1386</v>
      </c>
      <c r="AI26" s="32">
        <f t="shared" si="0"/>
        <v>0.2574</v>
      </c>
      <c r="AJ26" s="32">
        <f t="shared" si="0"/>
        <v>0.0352</v>
      </c>
      <c r="AK26" s="32">
        <f t="shared" si="0"/>
        <v>-0.1111</v>
      </c>
      <c r="AL26" s="32">
        <f t="shared" si="0"/>
        <v>-1.7455</v>
      </c>
    </row>
    <row r="27" spans="1:38">
      <c r="A27" s="21" t="s">
        <v>41</v>
      </c>
      <c r="B27" s="22"/>
      <c r="C27" s="32">
        <f t="shared" si="0"/>
        <v>-241.9478</v>
      </c>
      <c r="D27" s="32">
        <f t="shared" si="0"/>
        <v>-3.5443</v>
      </c>
      <c r="E27" s="32">
        <f t="shared" si="0"/>
        <v>1.5218</v>
      </c>
      <c r="F27" s="32">
        <f t="shared" si="0"/>
        <v>-0.1243</v>
      </c>
      <c r="G27" s="32">
        <f t="shared" si="0"/>
        <v>-9.9917</v>
      </c>
      <c r="H27" s="32">
        <f t="shared" si="0"/>
        <v>-3.7856</v>
      </c>
      <c r="I27" s="32">
        <f t="shared" si="0"/>
        <v>-4.669</v>
      </c>
      <c r="J27" s="32">
        <f t="shared" si="0"/>
        <v>-3.2896</v>
      </c>
      <c r="K27" s="32">
        <f t="shared" si="0"/>
        <v>-147.1125</v>
      </c>
      <c r="L27" s="32">
        <f t="shared" si="0"/>
        <v>99.6878</v>
      </c>
      <c r="M27" s="32">
        <f t="shared" si="0"/>
        <v>160.4428</v>
      </c>
      <c r="N27" s="32">
        <f t="shared" si="0"/>
        <v>3.3042</v>
      </c>
      <c r="O27" s="32">
        <f t="shared" si="0"/>
        <v>14.4332</v>
      </c>
      <c r="P27" s="32">
        <f t="shared" si="0"/>
        <v>5.2256</v>
      </c>
      <c r="Q27" s="32">
        <f t="shared" si="0"/>
        <v>31.4622</v>
      </c>
      <c r="R27" s="32">
        <f t="shared" si="0"/>
        <v>6.7732</v>
      </c>
      <c r="S27" s="32">
        <f t="shared" si="0"/>
        <v>2.9237</v>
      </c>
      <c r="T27" s="32">
        <f t="shared" si="0"/>
        <v>-3.3971</v>
      </c>
      <c r="U27" s="32">
        <f t="shared" si="0"/>
        <v>96.5357</v>
      </c>
      <c r="V27" s="32">
        <f t="shared" si="0"/>
        <v>-12.4684</v>
      </c>
      <c r="W27" s="32">
        <f t="shared" si="0"/>
        <v>-2.4772</v>
      </c>
      <c r="X27" s="32">
        <f t="shared" si="0"/>
        <v>11.6627</v>
      </c>
      <c r="Y27" s="32">
        <f t="shared" si="0"/>
        <v>6.8033</v>
      </c>
      <c r="Z27" s="32">
        <f t="shared" si="0"/>
        <v>0.3495</v>
      </c>
      <c r="AA27" s="32">
        <f t="shared" si="0"/>
        <v>-2.0097</v>
      </c>
      <c r="AB27" s="32">
        <f t="shared" si="0"/>
        <v>-0.3283</v>
      </c>
      <c r="AC27" s="32">
        <f t="shared" si="0"/>
        <v>1.9693</v>
      </c>
      <c r="AD27" s="32">
        <f t="shared" si="0"/>
        <v>-5.7377</v>
      </c>
      <c r="AE27" s="32">
        <f t="shared" si="0"/>
        <v>0.1597</v>
      </c>
      <c r="AF27" s="32">
        <f t="shared" si="0"/>
        <v>0.4488</v>
      </c>
      <c r="AG27" s="32">
        <f t="shared" si="0"/>
        <v>2.2771</v>
      </c>
      <c r="AH27" s="32">
        <f t="shared" si="0"/>
        <v>12.323</v>
      </c>
      <c r="AI27" s="32">
        <f t="shared" si="0"/>
        <v>21.0151</v>
      </c>
      <c r="AJ27" s="32">
        <f t="shared" si="0"/>
        <v>-32.7198</v>
      </c>
      <c r="AK27" s="32">
        <f t="shared" si="0"/>
        <v>0.295299999999997</v>
      </c>
      <c r="AL27" s="32">
        <f t="shared" si="0"/>
        <v>42.4549</v>
      </c>
    </row>
    <row r="28" spans="1:38">
      <c r="A28" s="17" t="s">
        <v>42</v>
      </c>
      <c r="B28" s="18"/>
      <c r="C28" s="32">
        <f t="shared" si="0"/>
        <v>-250.6807</v>
      </c>
      <c r="D28" s="32">
        <f t="shared" si="0"/>
        <v>-2.4358</v>
      </c>
      <c r="E28" s="32">
        <f t="shared" si="0"/>
        <v>6.9246</v>
      </c>
      <c r="F28" s="32">
        <f t="shared" si="0"/>
        <v>0.6696</v>
      </c>
      <c r="G28" s="32">
        <f t="shared" si="0"/>
        <v>-7.2964</v>
      </c>
      <c r="H28" s="32">
        <f t="shared" si="0"/>
        <v>-0.986800000000001</v>
      </c>
      <c r="I28" s="32">
        <f t="shared" si="0"/>
        <v>-4.7831</v>
      </c>
      <c r="J28" s="32">
        <f t="shared" si="0"/>
        <v>-3.3696</v>
      </c>
      <c r="K28" s="32">
        <f t="shared" si="0"/>
        <v>-134.6785</v>
      </c>
      <c r="L28" s="32">
        <f t="shared" si="0"/>
        <v>105.314</v>
      </c>
      <c r="M28" s="32">
        <f t="shared" si="0"/>
        <v>157.9099</v>
      </c>
      <c r="N28" s="32">
        <f t="shared" si="0"/>
        <v>2.315</v>
      </c>
      <c r="O28" s="32">
        <f t="shared" si="0"/>
        <v>15.2386</v>
      </c>
      <c r="P28" s="32">
        <f t="shared" si="0"/>
        <v>5.3639</v>
      </c>
      <c r="Q28" s="32">
        <f t="shared" si="0"/>
        <v>29.7815</v>
      </c>
      <c r="R28" s="32">
        <f t="shared" si="0"/>
        <v>6.7057</v>
      </c>
      <c r="S28" s="32">
        <f t="shared" si="0"/>
        <v>2.5547</v>
      </c>
      <c r="T28" s="32">
        <f t="shared" si="0"/>
        <v>0.463200000000001</v>
      </c>
      <c r="U28" s="32">
        <f t="shared" si="0"/>
        <v>90.8393</v>
      </c>
      <c r="V28" s="32">
        <f t="shared" si="0"/>
        <v>-10.3914</v>
      </c>
      <c r="W28" s="32">
        <f t="shared" si="0"/>
        <v>-3.4904</v>
      </c>
      <c r="X28" s="32">
        <f t="shared" si="0"/>
        <v>14.9018</v>
      </c>
      <c r="Y28" s="32">
        <f t="shared" si="0"/>
        <v>7.217</v>
      </c>
      <c r="Z28" s="32">
        <f t="shared" si="0"/>
        <v>-0.1794</v>
      </c>
      <c r="AA28" s="32">
        <f t="shared" si="0"/>
        <v>-0.98</v>
      </c>
      <c r="AB28" s="32">
        <f t="shared" si="0"/>
        <v>-0.3487</v>
      </c>
      <c r="AC28" s="32">
        <f t="shared" si="0"/>
        <v>1.9009</v>
      </c>
      <c r="AD28" s="32">
        <f t="shared" si="0"/>
        <v>-2.9803</v>
      </c>
      <c r="AE28" s="32">
        <f t="shared" si="0"/>
        <v>0.2007</v>
      </c>
      <c r="AF28" s="32">
        <f t="shared" si="0"/>
        <v>0.4262</v>
      </c>
      <c r="AG28" s="32">
        <f t="shared" si="0"/>
        <v>3.0005</v>
      </c>
      <c r="AH28" s="32">
        <f t="shared" si="0"/>
        <v>12.7753</v>
      </c>
      <c r="AI28" s="32">
        <f t="shared" si="0"/>
        <v>25.4688</v>
      </c>
      <c r="AJ28" s="32">
        <f t="shared" si="0"/>
        <v>-31.7183</v>
      </c>
      <c r="AK28" s="32">
        <f t="shared" si="0"/>
        <v>0.857300000000002</v>
      </c>
      <c r="AL28" s="32">
        <f t="shared" si="0"/>
        <v>43.2133</v>
      </c>
    </row>
    <row r="29" spans="1:38">
      <c r="A29" s="19" t="s">
        <v>43</v>
      </c>
      <c r="B29" s="20"/>
      <c r="C29" s="32">
        <f t="shared" si="0"/>
        <v>-240.7217</v>
      </c>
      <c r="D29" s="32">
        <f t="shared" si="0"/>
        <v>1.8792</v>
      </c>
      <c r="E29" s="32">
        <f t="shared" si="0"/>
        <v>9.2241</v>
      </c>
      <c r="F29" s="32">
        <f t="shared" si="0"/>
        <v>1.9482</v>
      </c>
      <c r="G29" s="32">
        <f t="shared" si="0"/>
        <v>-6.4562</v>
      </c>
      <c r="H29" s="32">
        <f t="shared" si="0"/>
        <v>1.1099</v>
      </c>
      <c r="I29" s="32">
        <f t="shared" si="0"/>
        <v>-2.8548</v>
      </c>
      <c r="J29" s="32">
        <f t="shared" si="0"/>
        <v>-2.3145</v>
      </c>
      <c r="K29" s="32">
        <f t="shared" si="0"/>
        <v>-87.2765</v>
      </c>
      <c r="L29" s="32">
        <f t="shared" si="0"/>
        <v>123.0198</v>
      </c>
      <c r="M29" s="32">
        <f t="shared" si="0"/>
        <v>163.7996</v>
      </c>
      <c r="N29" s="32">
        <f t="shared" si="0"/>
        <v>4.255</v>
      </c>
      <c r="O29" s="32">
        <f t="shared" si="0"/>
        <v>15.6594</v>
      </c>
      <c r="P29" s="32">
        <f t="shared" si="0"/>
        <v>6.5695</v>
      </c>
      <c r="Q29" s="32">
        <f t="shared" si="0"/>
        <v>33.9022</v>
      </c>
      <c r="R29" s="32">
        <f t="shared" si="0"/>
        <v>8.4361</v>
      </c>
      <c r="S29" s="32">
        <f t="shared" si="0"/>
        <v>3.12</v>
      </c>
      <c r="T29" s="32">
        <f t="shared" si="0"/>
        <v>1.7991</v>
      </c>
      <c r="U29" s="32">
        <f t="shared" si="0"/>
        <v>97.7197</v>
      </c>
      <c r="V29" s="32">
        <f t="shared" si="0"/>
        <v>-9.2769</v>
      </c>
      <c r="W29" s="32">
        <f t="shared" si="0"/>
        <v>-2.4825</v>
      </c>
      <c r="X29" s="32">
        <f t="shared" si="0"/>
        <v>16.6814</v>
      </c>
      <c r="Y29" s="32">
        <f t="shared" si="0"/>
        <v>9.4082</v>
      </c>
      <c r="Z29" s="32">
        <f t="shared" si="0"/>
        <v>0.248</v>
      </c>
      <c r="AA29" s="32">
        <f t="shared" si="0"/>
        <v>0.0750999999999999</v>
      </c>
      <c r="AB29" s="32">
        <f t="shared" si="0"/>
        <v>-0.3003</v>
      </c>
      <c r="AC29" s="32">
        <f t="shared" si="0"/>
        <v>3.7902</v>
      </c>
      <c r="AD29" s="32">
        <f t="shared" si="0"/>
        <v>-2.6277</v>
      </c>
      <c r="AE29" s="32">
        <f t="shared" si="0"/>
        <v>0.2605</v>
      </c>
      <c r="AF29" s="32">
        <f t="shared" si="0"/>
        <v>0.6614</v>
      </c>
      <c r="AG29" s="32">
        <f t="shared" si="0"/>
        <v>3.3439</v>
      </c>
      <c r="AH29" s="32">
        <f t="shared" si="0"/>
        <v>12.7025</v>
      </c>
      <c r="AI29" s="32">
        <f t="shared" si="0"/>
        <v>25.8182</v>
      </c>
      <c r="AJ29" s="32">
        <f t="shared" si="0"/>
        <v>-30.7096</v>
      </c>
      <c r="AK29" s="32">
        <f t="shared" si="0"/>
        <v>1.6024</v>
      </c>
      <c r="AL29" s="32">
        <f t="shared" si="0"/>
        <v>48.2787</v>
      </c>
    </row>
    <row r="30" spans="1:38">
      <c r="A30" s="19" t="s">
        <v>44</v>
      </c>
      <c r="B30" s="20"/>
      <c r="C30" s="32">
        <f t="shared" si="0"/>
        <v>-20.5716</v>
      </c>
      <c r="D30" s="32">
        <f t="shared" si="0"/>
        <v>-1.5928</v>
      </c>
      <c r="E30" s="32">
        <f t="shared" si="0"/>
        <v>-1.4732</v>
      </c>
      <c r="F30" s="32">
        <f t="shared" si="0"/>
        <v>-1.286</v>
      </c>
      <c r="G30" s="32">
        <f t="shared" si="0"/>
        <v>-0.7282</v>
      </c>
      <c r="H30" s="32">
        <f t="shared" si="0"/>
        <v>-2.2778</v>
      </c>
      <c r="I30" s="32">
        <f t="shared" si="0"/>
        <v>-1.9197</v>
      </c>
      <c r="J30" s="32">
        <f t="shared" si="0"/>
        <v>-1.3432</v>
      </c>
      <c r="K30" s="32">
        <f t="shared" si="0"/>
        <v>-25.6723</v>
      </c>
      <c r="L30" s="32">
        <f t="shared" si="0"/>
        <v>-8.6941</v>
      </c>
      <c r="M30" s="32">
        <f t="shared" si="0"/>
        <v>-7.0284</v>
      </c>
      <c r="N30" s="32">
        <f t="shared" si="0"/>
        <v>-1.8872</v>
      </c>
      <c r="O30" s="32">
        <f t="shared" si="0"/>
        <v>-0.992</v>
      </c>
      <c r="P30" s="32">
        <f t="shared" si="0"/>
        <v>-1.0389</v>
      </c>
      <c r="Q30" s="32">
        <f t="shared" si="0"/>
        <v>-4.5582</v>
      </c>
      <c r="R30" s="32">
        <f t="shared" si="0"/>
        <v>-2.1183</v>
      </c>
      <c r="S30" s="32">
        <f t="shared" si="0"/>
        <v>-2.1046</v>
      </c>
      <c r="T30" s="32">
        <f t="shared" si="0"/>
        <v>-0.9067</v>
      </c>
      <c r="U30" s="32">
        <f t="shared" si="0"/>
        <v>-7.6094</v>
      </c>
      <c r="V30" s="32">
        <f t="shared" si="0"/>
        <v>-0.6134</v>
      </c>
      <c r="W30" s="32">
        <f t="shared" si="0"/>
        <v>-0.8616</v>
      </c>
      <c r="X30" s="32">
        <f t="shared" si="0"/>
        <v>-1.3749</v>
      </c>
      <c r="Y30" s="32">
        <f t="shared" si="0"/>
        <v>-2.014</v>
      </c>
      <c r="Z30" s="32">
        <f t="shared" si="0"/>
        <v>-0.3882</v>
      </c>
      <c r="AA30" s="32">
        <f t="shared" si="0"/>
        <v>-0.9653</v>
      </c>
      <c r="AB30" s="32">
        <f t="shared" si="0"/>
        <v>-0.0118</v>
      </c>
      <c r="AC30" s="32">
        <f t="shared" si="0"/>
        <v>-1.4854</v>
      </c>
      <c r="AD30" s="32">
        <f t="shared" si="0"/>
        <v>-0.4305</v>
      </c>
      <c r="AE30" s="32">
        <f t="shared" si="0"/>
        <v>-0.0565</v>
      </c>
      <c r="AF30" s="32">
        <f t="shared" si="0"/>
        <v>-0.1861</v>
      </c>
      <c r="AG30" s="32">
        <f t="shared" si="0"/>
        <v>-0.6772</v>
      </c>
      <c r="AH30" s="32">
        <f t="shared" si="0"/>
        <v>0.1202</v>
      </c>
      <c r="AI30" s="32">
        <f t="shared" si="0"/>
        <v>-0.7281</v>
      </c>
      <c r="AJ30" s="32">
        <f t="shared" si="0"/>
        <v>-0.9508</v>
      </c>
      <c r="AK30" s="32">
        <f t="shared" si="0"/>
        <v>-0.918</v>
      </c>
      <c r="AL30" s="32">
        <f t="shared" si="0"/>
        <v>-3.6683</v>
      </c>
    </row>
    <row r="31" spans="1:38">
      <c r="A31" s="19" t="s">
        <v>45</v>
      </c>
      <c r="B31" s="20"/>
      <c r="C31" s="32">
        <f t="shared" si="0"/>
        <v>10.6126</v>
      </c>
      <c r="D31" s="32">
        <f t="shared" si="0"/>
        <v>-2.7222</v>
      </c>
      <c r="E31" s="32">
        <f t="shared" si="0"/>
        <v>-0.8263</v>
      </c>
      <c r="F31" s="32">
        <f t="shared" si="0"/>
        <v>0.00739999999999999</v>
      </c>
      <c r="G31" s="32">
        <f t="shared" si="0"/>
        <v>-0.112</v>
      </c>
      <c r="H31" s="32">
        <f t="shared" si="0"/>
        <v>0.1811</v>
      </c>
      <c r="I31" s="32">
        <f t="shared" si="0"/>
        <v>-0.0086</v>
      </c>
      <c r="J31" s="32">
        <f t="shared" si="0"/>
        <v>0.2881</v>
      </c>
      <c r="K31" s="32">
        <f t="shared" si="0"/>
        <v>-21.7297</v>
      </c>
      <c r="L31" s="32">
        <f t="shared" si="0"/>
        <v>-9.0117</v>
      </c>
      <c r="M31" s="32">
        <f t="shared" si="0"/>
        <v>1.1387</v>
      </c>
      <c r="N31" s="32">
        <f t="shared" si="0"/>
        <v>-0.0528</v>
      </c>
      <c r="O31" s="32">
        <f t="shared" si="0"/>
        <v>0.5712</v>
      </c>
      <c r="P31" s="32">
        <f t="shared" si="0"/>
        <v>-0.1667</v>
      </c>
      <c r="Q31" s="32">
        <f t="shared" si="0"/>
        <v>0.4375</v>
      </c>
      <c r="R31" s="32">
        <f t="shared" si="0"/>
        <v>0.3879</v>
      </c>
      <c r="S31" s="32">
        <f t="shared" si="0"/>
        <v>1.5393</v>
      </c>
      <c r="T31" s="32">
        <f t="shared" si="0"/>
        <v>-0.4292</v>
      </c>
      <c r="U31" s="32">
        <f t="shared" si="0"/>
        <v>0.729</v>
      </c>
      <c r="V31" s="32">
        <f t="shared" si="0"/>
        <v>-0.5011</v>
      </c>
      <c r="W31" s="32">
        <f t="shared" si="0"/>
        <v>-0.1463</v>
      </c>
      <c r="X31" s="32">
        <f t="shared" si="0"/>
        <v>-0.4047</v>
      </c>
      <c r="Y31" s="32">
        <f t="shared" si="0"/>
        <v>-0.1772</v>
      </c>
      <c r="Z31" s="32">
        <f t="shared" si="0"/>
        <v>-0.0392</v>
      </c>
      <c r="AA31" s="32">
        <f t="shared" si="0"/>
        <v>-0.0898</v>
      </c>
      <c r="AB31" s="32">
        <f t="shared" si="0"/>
        <v>-0.0366</v>
      </c>
      <c r="AC31" s="32">
        <f t="shared" si="0"/>
        <v>-0.4039</v>
      </c>
      <c r="AD31" s="32">
        <f t="shared" si="0"/>
        <v>0.0779</v>
      </c>
      <c r="AE31" s="32">
        <f t="shared" si="0"/>
        <v>-0.0033</v>
      </c>
      <c r="AF31" s="32">
        <f t="shared" si="0"/>
        <v>-0.0491</v>
      </c>
      <c r="AG31" s="32">
        <f t="shared" si="0"/>
        <v>0.3338</v>
      </c>
      <c r="AH31" s="32">
        <f t="shared" si="0"/>
        <v>-0.0474</v>
      </c>
      <c r="AI31" s="32">
        <f t="shared" si="0"/>
        <v>0.3787</v>
      </c>
      <c r="AJ31" s="32">
        <f t="shared" si="0"/>
        <v>-0.0579</v>
      </c>
      <c r="AK31" s="32">
        <f t="shared" si="0"/>
        <v>0.1729</v>
      </c>
      <c r="AL31" s="32">
        <f t="shared" si="0"/>
        <v>-1.3971</v>
      </c>
    </row>
    <row r="32" spans="1:38">
      <c r="A32" s="23" t="s">
        <v>46</v>
      </c>
      <c r="B32" s="24"/>
      <c r="C32" s="32">
        <f t="shared" si="0"/>
        <v>8.7329</v>
      </c>
      <c r="D32" s="32">
        <f t="shared" si="0"/>
        <v>-1.1085</v>
      </c>
      <c r="E32" s="32">
        <f t="shared" si="0"/>
        <v>-5.4028</v>
      </c>
      <c r="F32" s="32">
        <f t="shared" ref="F32:AL32" si="1">F12-F22</f>
        <v>-0.7939</v>
      </c>
      <c r="G32" s="32">
        <f t="shared" si="1"/>
        <v>-2.6953</v>
      </c>
      <c r="H32" s="32">
        <f t="shared" si="1"/>
        <v>-2.7988</v>
      </c>
      <c r="I32" s="32">
        <f t="shared" si="1"/>
        <v>0.1141</v>
      </c>
      <c r="J32" s="32">
        <f t="shared" si="1"/>
        <v>0.08</v>
      </c>
      <c r="K32" s="32">
        <f t="shared" si="1"/>
        <v>-12.434</v>
      </c>
      <c r="L32" s="32">
        <f t="shared" si="1"/>
        <v>-5.6262</v>
      </c>
      <c r="M32" s="32">
        <f t="shared" si="1"/>
        <v>2.5329</v>
      </c>
      <c r="N32" s="32">
        <f t="shared" si="1"/>
        <v>0.9892</v>
      </c>
      <c r="O32" s="32">
        <f t="shared" si="1"/>
        <v>-0.8054</v>
      </c>
      <c r="P32" s="32">
        <f t="shared" si="1"/>
        <v>-0.1383</v>
      </c>
      <c r="Q32" s="32">
        <f t="shared" si="1"/>
        <v>1.6807</v>
      </c>
      <c r="R32" s="32">
        <f t="shared" si="1"/>
        <v>0.0675000000000003</v>
      </c>
      <c r="S32" s="32">
        <f t="shared" si="1"/>
        <v>0.369</v>
      </c>
      <c r="T32" s="32">
        <f t="shared" si="1"/>
        <v>-3.8603</v>
      </c>
      <c r="U32" s="32">
        <f t="shared" si="1"/>
        <v>5.6964</v>
      </c>
      <c r="V32" s="32">
        <f t="shared" si="1"/>
        <v>-2.077</v>
      </c>
      <c r="W32" s="32">
        <f t="shared" si="1"/>
        <v>1.0132</v>
      </c>
      <c r="X32" s="32">
        <f t="shared" si="1"/>
        <v>-3.2391</v>
      </c>
      <c r="Y32" s="32">
        <f t="shared" si="1"/>
        <v>-0.4137</v>
      </c>
      <c r="Z32" s="32">
        <f t="shared" si="1"/>
        <v>0.5289</v>
      </c>
      <c r="AA32" s="32">
        <f t="shared" si="1"/>
        <v>-1.0297</v>
      </c>
      <c r="AB32" s="32">
        <f t="shared" si="1"/>
        <v>0.0204</v>
      </c>
      <c r="AC32" s="32">
        <f t="shared" si="1"/>
        <v>0.0683999999999999</v>
      </c>
      <c r="AD32" s="32">
        <f t="shared" si="1"/>
        <v>-2.7574</v>
      </c>
      <c r="AE32" s="32">
        <f t="shared" si="1"/>
        <v>-0.041</v>
      </c>
      <c r="AF32" s="32">
        <f t="shared" si="1"/>
        <v>0.0226</v>
      </c>
      <c r="AG32" s="32">
        <f t="shared" si="1"/>
        <v>-0.7234</v>
      </c>
      <c r="AH32" s="32">
        <f t="shared" si="1"/>
        <v>-0.4523</v>
      </c>
      <c r="AI32" s="32">
        <f t="shared" si="1"/>
        <v>-4.4537</v>
      </c>
      <c r="AJ32" s="32">
        <f t="shared" si="1"/>
        <v>-1.0015</v>
      </c>
      <c r="AK32" s="32">
        <f t="shared" si="1"/>
        <v>-0.562</v>
      </c>
      <c r="AL32" s="32">
        <f t="shared" si="1"/>
        <v>-0.758399999999998</v>
      </c>
    </row>
    <row r="33" spans="1:38">
      <c r="A33" s="25" t="s">
        <v>47</v>
      </c>
      <c r="B33" s="26"/>
      <c r="C33" s="32">
        <f t="shared" ref="C33:AL34" si="2">C13-C23</f>
        <v>9.0576</v>
      </c>
      <c r="D33" s="32">
        <f t="shared" si="2"/>
        <v>1.2432</v>
      </c>
      <c r="E33" s="32">
        <f t="shared" si="2"/>
        <v>-0.00739999999999996</v>
      </c>
      <c r="F33" s="32">
        <f t="shared" si="2"/>
        <v>0.3894</v>
      </c>
      <c r="G33" s="32">
        <f t="shared" si="2"/>
        <v>-2.281</v>
      </c>
      <c r="H33" s="32">
        <f t="shared" si="2"/>
        <v>-0.2234</v>
      </c>
      <c r="I33" s="32">
        <f t="shared" si="2"/>
        <v>0.2779</v>
      </c>
      <c r="J33" s="32">
        <f t="shared" si="2"/>
        <v>0.0343</v>
      </c>
      <c r="K33" s="32">
        <f t="shared" si="2"/>
        <v>-4.2957</v>
      </c>
      <c r="L33" s="32">
        <f t="shared" si="2"/>
        <v>2.1903</v>
      </c>
      <c r="M33" s="32">
        <f t="shared" si="2"/>
        <v>2.5819</v>
      </c>
      <c r="N33" s="32">
        <f t="shared" si="2"/>
        <v>0.989</v>
      </c>
      <c r="O33" s="32">
        <f t="shared" si="2"/>
        <v>0.1598</v>
      </c>
      <c r="P33" s="32">
        <f t="shared" si="2"/>
        <v>-1.8892</v>
      </c>
      <c r="Q33" s="32">
        <f t="shared" si="2"/>
        <v>5.4671</v>
      </c>
      <c r="R33" s="32">
        <f t="shared" si="2"/>
        <v>0.2435</v>
      </c>
      <c r="S33" s="32">
        <f t="shared" si="2"/>
        <v>1.0101</v>
      </c>
      <c r="T33" s="32">
        <f t="shared" si="2"/>
        <v>-2.127</v>
      </c>
      <c r="U33" s="32">
        <f t="shared" si="2"/>
        <v>0.906899999999999</v>
      </c>
      <c r="V33" s="32">
        <f t="shared" si="2"/>
        <v>0.8004</v>
      </c>
      <c r="W33" s="32">
        <f t="shared" si="2"/>
        <v>1.0857</v>
      </c>
      <c r="X33" s="32">
        <f t="shared" si="2"/>
        <v>-1.1296</v>
      </c>
      <c r="Y33" s="32">
        <f t="shared" si="2"/>
        <v>-0.0209999999999999</v>
      </c>
      <c r="Z33" s="32">
        <f t="shared" si="2"/>
        <v>0.0641</v>
      </c>
      <c r="AA33" s="32">
        <f t="shared" si="2"/>
        <v>-0.00169999999999999</v>
      </c>
      <c r="AB33" s="32">
        <f t="shared" si="2"/>
        <v>0.0211</v>
      </c>
      <c r="AC33" s="32">
        <f t="shared" si="2"/>
        <v>0.06</v>
      </c>
      <c r="AD33" s="32">
        <f t="shared" si="2"/>
        <v>0.0152</v>
      </c>
      <c r="AE33" s="32">
        <f t="shared" si="2"/>
        <v>-0.0354</v>
      </c>
      <c r="AF33" s="32">
        <f t="shared" si="2"/>
        <v>-0.0048</v>
      </c>
      <c r="AG33" s="32">
        <f t="shared" si="2"/>
        <v>0.2689</v>
      </c>
      <c r="AH33" s="32">
        <f t="shared" si="2"/>
        <v>-0.3308</v>
      </c>
      <c r="AI33" s="32">
        <f t="shared" si="2"/>
        <v>-2.3684</v>
      </c>
      <c r="AJ33" s="32">
        <f t="shared" si="2"/>
        <v>-0.2138</v>
      </c>
      <c r="AK33" s="32">
        <f t="shared" si="2"/>
        <v>-0.3552</v>
      </c>
      <c r="AL33" s="32">
        <f t="shared" si="2"/>
        <v>-1.6332</v>
      </c>
    </row>
    <row r="34" spans="1:38">
      <c r="A34" s="25" t="s">
        <v>48</v>
      </c>
      <c r="B34" s="26"/>
      <c r="C34" s="32">
        <f t="shared" si="2"/>
        <v>3.8208</v>
      </c>
      <c r="D34" s="32">
        <f t="shared" si="2"/>
        <v>0.0689</v>
      </c>
      <c r="E34" s="32">
        <f t="shared" si="2"/>
        <v>-1.5576</v>
      </c>
      <c r="F34" s="32">
        <f t="shared" si="2"/>
        <v>0</v>
      </c>
      <c r="G34" s="32">
        <f t="shared" si="2"/>
        <v>0.0052</v>
      </c>
      <c r="H34" s="32">
        <f t="shared" si="2"/>
        <v>0.0392</v>
      </c>
      <c r="I34" s="32">
        <f t="shared" si="2"/>
        <v>0.0002</v>
      </c>
      <c r="J34" s="32">
        <f t="shared" si="2"/>
        <v>0</v>
      </c>
      <c r="K34" s="32">
        <f t="shared" si="2"/>
        <v>7.78009999999999</v>
      </c>
      <c r="L34" s="32">
        <f t="shared" si="2"/>
        <v>0.0968</v>
      </c>
      <c r="M34" s="32">
        <f t="shared" si="2"/>
        <v>3.1225</v>
      </c>
      <c r="N34" s="32">
        <f t="shared" si="2"/>
        <v>0.1128</v>
      </c>
      <c r="O34" s="32">
        <f t="shared" si="2"/>
        <v>0.0027</v>
      </c>
      <c r="P34" s="32">
        <f t="shared" si="2"/>
        <v>1.2943</v>
      </c>
      <c r="Q34" s="32">
        <f t="shared" si="2"/>
        <v>-1.2392</v>
      </c>
      <c r="R34" s="32">
        <f t="shared" si="2"/>
        <v>-0.0002</v>
      </c>
      <c r="S34" s="32">
        <f t="shared" si="2"/>
        <v>-0.2818</v>
      </c>
      <c r="T34" s="32">
        <f t="shared" si="2"/>
        <v>-1.499</v>
      </c>
      <c r="U34" s="32">
        <f t="shared" si="2"/>
        <v>11.1224</v>
      </c>
      <c r="V34" s="32">
        <f t="shared" si="2"/>
        <v>-0.9274</v>
      </c>
      <c r="W34" s="32">
        <f t="shared" si="2"/>
        <v>0.1921</v>
      </c>
      <c r="X34" s="32">
        <f t="shared" si="2"/>
        <v>0.0879</v>
      </c>
      <c r="Y34" s="32">
        <f t="shared" si="2"/>
        <v>0.0655</v>
      </c>
      <c r="Z34" s="32">
        <f t="shared" si="2"/>
        <v>0.4469</v>
      </c>
      <c r="AA34" s="32">
        <f t="shared" si="2"/>
        <v>-0.0306</v>
      </c>
      <c r="AB34" s="32">
        <f t="shared" si="2"/>
        <v>0</v>
      </c>
      <c r="AC34" s="32">
        <f t="shared" si="2"/>
        <v>0</v>
      </c>
      <c r="AD34" s="32">
        <f t="shared" si="2"/>
        <v>-0.7305</v>
      </c>
      <c r="AE34" s="32">
        <f t="shared" si="2"/>
        <v>0</v>
      </c>
      <c r="AF34" s="32">
        <f t="shared" si="2"/>
        <v>0</v>
      </c>
      <c r="AG34" s="32">
        <f t="shared" si="2"/>
        <v>0.0202</v>
      </c>
      <c r="AH34" s="32">
        <f t="shared" si="2"/>
        <v>0.0605</v>
      </c>
      <c r="AI34" s="32">
        <f t="shared" si="2"/>
        <v>0.5872</v>
      </c>
      <c r="AJ34" s="32">
        <f t="shared" si="2"/>
        <v>-0.6648</v>
      </c>
      <c r="AK34" s="32">
        <f t="shared" si="2"/>
        <v>0.7387</v>
      </c>
      <c r="AL34" s="32">
        <f t="shared" si="2"/>
        <v>3.7093</v>
      </c>
    </row>
    <row r="35" spans="1:14">
      <c r="A35" s="2" t="s">
        <v>51</v>
      </c>
      <c r="D35" s="27"/>
      <c r="J35" s="27"/>
      <c r="K35" s="27"/>
      <c r="N35" s="29"/>
    </row>
    <row r="36" spans="4:14">
      <c r="D36" s="27"/>
      <c r="J36" s="27"/>
      <c r="K36" s="27"/>
      <c r="N36" s="29"/>
    </row>
    <row r="37" spans="4:14">
      <c r="D37" s="27"/>
      <c r="J37" s="27"/>
      <c r="K37" s="27"/>
      <c r="N37" s="29"/>
    </row>
    <row r="38" spans="4:14">
      <c r="D38" s="27"/>
      <c r="J38" s="27"/>
      <c r="K38" s="27"/>
      <c r="N38" s="29"/>
    </row>
    <row r="39" spans="4:14">
      <c r="D39" s="27"/>
      <c r="J39" s="27"/>
      <c r="K39" s="27"/>
      <c r="N39" s="29"/>
    </row>
    <row r="40" spans="4:14">
      <c r="D40" s="27"/>
      <c r="J40" s="27"/>
      <c r="K40" s="27"/>
      <c r="N40" s="29"/>
    </row>
    <row r="41" spans="4:14">
      <c r="D41" s="27"/>
      <c r="J41" s="27"/>
      <c r="K41" s="27"/>
      <c r="N41" s="29"/>
    </row>
    <row r="42" spans="4:14">
      <c r="D42" s="27"/>
      <c r="J42" s="27"/>
      <c r="K42" s="27"/>
      <c r="N42" s="29"/>
    </row>
    <row r="43" spans="4:14">
      <c r="D43" s="27"/>
      <c r="J43" s="27"/>
      <c r="K43" s="27"/>
      <c r="N43" s="29"/>
    </row>
    <row r="44" spans="4:14">
      <c r="D44" s="27"/>
      <c r="J44" s="27"/>
      <c r="K44" s="27"/>
      <c r="N44" s="29"/>
    </row>
    <row r="45" spans="4:14">
      <c r="D45" s="27"/>
      <c r="J45" s="27"/>
      <c r="K45" s="27"/>
      <c r="N45" s="29"/>
    </row>
    <row r="46" spans="4:14">
      <c r="D46" s="27"/>
      <c r="J46" s="27"/>
      <c r="K46" s="27"/>
      <c r="N46" s="29"/>
    </row>
    <row r="47" spans="4:14">
      <c r="D47" s="27"/>
      <c r="J47" s="27"/>
      <c r="K47" s="27"/>
      <c r="N47" s="29"/>
    </row>
    <row r="48" spans="4:14">
      <c r="D48" s="27"/>
      <c r="J48" s="27"/>
      <c r="K48" s="27"/>
      <c r="N48" s="29"/>
    </row>
    <row r="49" spans="4:14">
      <c r="D49" s="27"/>
      <c r="J49" s="27"/>
      <c r="K49" s="27"/>
      <c r="N49" s="29"/>
    </row>
    <row r="50" spans="4:14">
      <c r="D50" s="27"/>
      <c r="J50" s="27"/>
      <c r="K50" s="27"/>
      <c r="N50" s="29"/>
    </row>
    <row r="51" spans="4:14">
      <c r="D51" s="27"/>
      <c r="J51" s="27"/>
      <c r="K51" s="27"/>
      <c r="N51" s="29"/>
    </row>
    <row r="52" spans="10:14">
      <c r="J52" s="27"/>
      <c r="K52" s="27"/>
      <c r="N52" s="29"/>
    </row>
    <row r="53" spans="10:14">
      <c r="J53" s="27"/>
      <c r="K53" s="27"/>
      <c r="N53" s="29"/>
    </row>
    <row r="54" spans="9:14">
      <c r="I54" s="27"/>
      <c r="J54" s="27"/>
      <c r="K54" s="27"/>
      <c r="N54" s="29"/>
    </row>
    <row r="55" spans="6:14">
      <c r="F55" s="27"/>
      <c r="N55" s="29"/>
    </row>
    <row r="56" spans="6:6">
      <c r="F56" s="27"/>
    </row>
  </sheetData>
  <mergeCells count="32">
    <mergeCell ref="A2:O2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</mergeCells>
  <pageMargins left="0.708661417322835" right="0.708661417322835" top="0.748031496062992" bottom="0.748031496062992" header="0.31496062992126" footer="0.31496062992126"/>
  <pageSetup paperSize="9" scale="66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L46"/>
  <sheetViews>
    <sheetView tabSelected="1" topLeftCell="Z1" workbookViewId="0">
      <selection activeCell="AL34" sqref="C5:AL34"/>
    </sheetView>
  </sheetViews>
  <sheetFormatPr defaultColWidth="9" defaultRowHeight="12"/>
  <cols>
    <col min="1" max="1" width="20.125" style="2" customWidth="1"/>
    <col min="2" max="2" width="8.875" style="2" customWidth="1"/>
    <col min="3" max="3" width="12.375" style="2" customWidth="1"/>
    <col min="4" max="5" width="9.125" style="2" customWidth="1"/>
    <col min="6" max="8" width="9.25" style="2" customWidth="1"/>
    <col min="9" max="9" width="10.75" style="2" customWidth="1"/>
    <col min="10" max="10" width="9.25" style="2" customWidth="1"/>
    <col min="11" max="11" width="10.625" style="2" customWidth="1"/>
    <col min="12" max="13" width="10.25" style="2" customWidth="1"/>
    <col min="14" max="14" width="10.5" style="2" customWidth="1"/>
    <col min="15" max="15" width="9.375" style="2" customWidth="1"/>
    <col min="16" max="17" width="12.25" style="2" customWidth="1"/>
    <col min="18" max="18" width="11.375" style="2" customWidth="1"/>
    <col min="19" max="16384" width="9" style="2"/>
  </cols>
  <sheetData>
    <row r="1" ht="30" customHeight="1"/>
    <row r="2" ht="18.75" spans="1:15">
      <c r="A2" s="3" t="s">
        <v>63</v>
      </c>
      <c r="B2" s="3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2">
      <c r="A3" s="5" t="s">
        <v>1</v>
      </c>
      <c r="B3" s="5"/>
    </row>
    <row r="4" spans="1:38">
      <c r="A4" s="6" t="s">
        <v>2</v>
      </c>
      <c r="B4" s="7"/>
      <c r="C4" s="8" t="s">
        <v>3</v>
      </c>
      <c r="D4" s="8" t="s">
        <v>4</v>
      </c>
      <c r="E4" s="8" t="s">
        <v>5</v>
      </c>
      <c r="F4" s="8" t="s">
        <v>6</v>
      </c>
      <c r="G4" s="8" t="s">
        <v>7</v>
      </c>
      <c r="H4" s="8" t="s">
        <v>8</v>
      </c>
      <c r="I4" s="8" t="s">
        <v>9</v>
      </c>
      <c r="J4" s="8" t="s">
        <v>10</v>
      </c>
      <c r="K4" s="8" t="s">
        <v>11</v>
      </c>
      <c r="L4" s="8" t="s">
        <v>12</v>
      </c>
      <c r="M4" s="8" t="s">
        <v>13</v>
      </c>
      <c r="N4" s="8" t="s">
        <v>14</v>
      </c>
      <c r="O4" s="8" t="s">
        <v>15</v>
      </c>
      <c r="P4" s="8" t="s">
        <v>16</v>
      </c>
      <c r="Q4" s="8" t="s">
        <v>17</v>
      </c>
      <c r="R4" s="8" t="s">
        <v>18</v>
      </c>
      <c r="S4" s="8" t="s">
        <v>19</v>
      </c>
      <c r="T4" s="8" t="s">
        <v>20</v>
      </c>
      <c r="U4" s="8" t="s">
        <v>21</v>
      </c>
      <c r="V4" s="8" t="s">
        <v>22</v>
      </c>
      <c r="W4" s="8" t="s">
        <v>23</v>
      </c>
      <c r="X4" s="8" t="s">
        <v>24</v>
      </c>
      <c r="Y4" s="8" t="s">
        <v>25</v>
      </c>
      <c r="Z4" s="8" t="s">
        <v>26</v>
      </c>
      <c r="AA4" s="8" t="s">
        <v>27</v>
      </c>
      <c r="AB4" s="8" t="s">
        <v>28</v>
      </c>
      <c r="AC4" s="8" t="s">
        <v>29</v>
      </c>
      <c r="AD4" s="8" t="s">
        <v>30</v>
      </c>
      <c r="AE4" s="8" t="s">
        <v>31</v>
      </c>
      <c r="AF4" s="8" t="s">
        <v>32</v>
      </c>
      <c r="AG4" s="8" t="s">
        <v>33</v>
      </c>
      <c r="AH4" s="8" t="s">
        <v>34</v>
      </c>
      <c r="AI4" s="8" t="s">
        <v>35</v>
      </c>
      <c r="AJ4" s="8" t="s">
        <v>36</v>
      </c>
      <c r="AK4" s="8" t="s">
        <v>37</v>
      </c>
      <c r="AL4" s="8" t="s">
        <v>38</v>
      </c>
    </row>
    <row r="5" spans="1:38">
      <c r="A5" s="9" t="s">
        <v>39</v>
      </c>
      <c r="B5" s="10"/>
      <c r="C5" s="11">
        <v>2084.1408</v>
      </c>
      <c r="D5" s="11">
        <v>417.272</v>
      </c>
      <c r="E5" s="11">
        <v>355.4743</v>
      </c>
      <c r="F5" s="11">
        <v>71.6757</v>
      </c>
      <c r="G5" s="11">
        <v>50.9229</v>
      </c>
      <c r="H5" s="11">
        <v>126.7991</v>
      </c>
      <c r="I5" s="11">
        <v>56.4092</v>
      </c>
      <c r="J5" s="11">
        <v>43.3747</v>
      </c>
      <c r="K5" s="11">
        <v>3777.4608</v>
      </c>
      <c r="L5" s="11">
        <v>3151.7849</v>
      </c>
      <c r="M5" s="11">
        <v>3312.6885</v>
      </c>
      <c r="N5" s="11">
        <v>398.9468</v>
      </c>
      <c r="O5" s="11">
        <v>776.1574</v>
      </c>
      <c r="P5" s="11">
        <v>247.0344</v>
      </c>
      <c r="Q5" s="11">
        <v>1232.7117</v>
      </c>
      <c r="R5" s="11">
        <v>348.5714</v>
      </c>
      <c r="S5" s="11">
        <v>317.1762</v>
      </c>
      <c r="T5" s="11">
        <v>280.6718</v>
      </c>
      <c r="U5" s="11">
        <v>2804.7701</v>
      </c>
      <c r="V5" s="11">
        <v>106.4115</v>
      </c>
      <c r="W5" s="11">
        <v>54.9385</v>
      </c>
      <c r="X5" s="11">
        <v>304.9783</v>
      </c>
      <c r="Y5" s="11">
        <v>344.2563</v>
      </c>
      <c r="Z5" s="11">
        <v>43.9972</v>
      </c>
      <c r="AA5" s="11">
        <v>67.1976</v>
      </c>
      <c r="AB5" s="11">
        <v>0.3726</v>
      </c>
      <c r="AC5" s="11">
        <v>248.9769</v>
      </c>
      <c r="AD5" s="11">
        <v>21.4584</v>
      </c>
      <c r="AE5" s="11">
        <v>2.7977</v>
      </c>
      <c r="AF5" s="11">
        <v>18.337</v>
      </c>
      <c r="AG5" s="11">
        <v>55.7934</v>
      </c>
      <c r="AH5" s="11">
        <v>274.5575</v>
      </c>
      <c r="AI5" s="11">
        <v>1330.9906</v>
      </c>
      <c r="AJ5" s="11">
        <v>498.1066</v>
      </c>
      <c r="AK5" s="11">
        <v>531.9204</v>
      </c>
      <c r="AL5" s="11">
        <v>1949.4413</v>
      </c>
    </row>
    <row r="6" spans="1:38">
      <c r="A6" s="9" t="s">
        <v>40</v>
      </c>
      <c r="B6" s="10"/>
      <c r="C6" s="11">
        <v>586.2628</v>
      </c>
      <c r="D6" s="11">
        <v>0.5548</v>
      </c>
      <c r="E6" s="11">
        <v>0.0234</v>
      </c>
      <c r="F6" s="11">
        <v>0.008</v>
      </c>
      <c r="G6" s="11">
        <v>0.5409</v>
      </c>
      <c r="H6" s="11">
        <v>0.1101</v>
      </c>
      <c r="I6" s="11">
        <v>0.0103</v>
      </c>
      <c r="J6" s="11">
        <v>0.0093</v>
      </c>
      <c r="K6" s="11">
        <v>207.6754</v>
      </c>
      <c r="L6" s="11">
        <v>2.3675</v>
      </c>
      <c r="M6" s="11">
        <v>42.0829</v>
      </c>
      <c r="N6" s="11">
        <v>0.0437</v>
      </c>
      <c r="O6" s="11">
        <v>62.3106</v>
      </c>
      <c r="P6" s="11">
        <v>0.0146</v>
      </c>
      <c r="Q6" s="11">
        <v>6.1129</v>
      </c>
      <c r="R6" s="11">
        <v>1.0319</v>
      </c>
      <c r="S6" s="11">
        <v>0.0584</v>
      </c>
      <c r="T6" s="11">
        <v>0.0321</v>
      </c>
      <c r="U6" s="11">
        <v>9.4623</v>
      </c>
      <c r="V6" s="11">
        <v>0.0825</v>
      </c>
      <c r="W6" s="11">
        <v>0.0412</v>
      </c>
      <c r="X6" s="11">
        <v>0.089</v>
      </c>
      <c r="Y6" s="11">
        <v>1.2792</v>
      </c>
      <c r="Z6" s="11">
        <v>0.0003</v>
      </c>
      <c r="AA6" s="11">
        <v>0.0168</v>
      </c>
      <c r="AB6" s="11">
        <v>0</v>
      </c>
      <c r="AC6" s="11">
        <v>0.1578</v>
      </c>
      <c r="AD6" s="11">
        <v>5.4145</v>
      </c>
      <c r="AE6" s="11">
        <v>0.0003</v>
      </c>
      <c r="AF6" s="11">
        <v>0.0003</v>
      </c>
      <c r="AG6" s="11">
        <v>1.8874</v>
      </c>
      <c r="AH6" s="11">
        <v>0.1625</v>
      </c>
      <c r="AI6" s="11">
        <v>284.5551</v>
      </c>
      <c r="AJ6" s="11">
        <v>0.1113</v>
      </c>
      <c r="AK6" s="11">
        <v>2.8935</v>
      </c>
      <c r="AL6" s="11">
        <v>10.8277</v>
      </c>
    </row>
    <row r="7" spans="1:38">
      <c r="A7" s="9" t="s">
        <v>41</v>
      </c>
      <c r="B7" s="10"/>
      <c r="C7" s="11">
        <v>1497.878</v>
      </c>
      <c r="D7" s="11">
        <v>416.7172</v>
      </c>
      <c r="E7" s="11">
        <v>355.4509</v>
      </c>
      <c r="F7" s="11">
        <v>71.6677</v>
      </c>
      <c r="G7" s="11">
        <v>50.382</v>
      </c>
      <c r="H7" s="11">
        <v>126.689</v>
      </c>
      <c r="I7" s="11">
        <v>56.3989</v>
      </c>
      <c r="J7" s="11">
        <v>43.3654</v>
      </c>
      <c r="K7" s="11">
        <v>3569.7854</v>
      </c>
      <c r="L7" s="11">
        <v>3149.4174</v>
      </c>
      <c r="M7" s="11">
        <v>3270.6056</v>
      </c>
      <c r="N7" s="11">
        <v>398.9031</v>
      </c>
      <c r="O7" s="11">
        <v>713.8468</v>
      </c>
      <c r="P7" s="11">
        <v>247.0198</v>
      </c>
      <c r="Q7" s="11">
        <v>1226.5988</v>
      </c>
      <c r="R7" s="11">
        <v>347.5395</v>
      </c>
      <c r="S7" s="11">
        <v>317.1178</v>
      </c>
      <c r="T7" s="11">
        <v>280.6397</v>
      </c>
      <c r="U7" s="11">
        <v>2795.3078</v>
      </c>
      <c r="V7" s="11">
        <v>106.329</v>
      </c>
      <c r="W7" s="11">
        <v>54.8973</v>
      </c>
      <c r="X7" s="11">
        <v>304.8893</v>
      </c>
      <c r="Y7" s="11">
        <v>342.9771</v>
      </c>
      <c r="Z7" s="11">
        <v>43.9969</v>
      </c>
      <c r="AA7" s="11">
        <v>67.1808</v>
      </c>
      <c r="AB7" s="11">
        <v>0.3726</v>
      </c>
      <c r="AC7" s="11">
        <v>248.8191</v>
      </c>
      <c r="AD7" s="11">
        <v>16.0439</v>
      </c>
      <c r="AE7" s="11">
        <v>2.7974</v>
      </c>
      <c r="AF7" s="11">
        <v>18.3367</v>
      </c>
      <c r="AG7" s="11">
        <v>53.906</v>
      </c>
      <c r="AH7" s="11">
        <v>274.395</v>
      </c>
      <c r="AI7" s="11">
        <v>1046.4355</v>
      </c>
      <c r="AJ7" s="11">
        <v>497.9953</v>
      </c>
      <c r="AK7" s="11">
        <v>529.0269</v>
      </c>
      <c r="AL7" s="11">
        <v>1938.6136</v>
      </c>
    </row>
    <row r="8" spans="1:38">
      <c r="A8" s="9" t="s">
        <v>42</v>
      </c>
      <c r="B8" s="10"/>
      <c r="C8" s="11">
        <v>973.0997</v>
      </c>
      <c r="D8" s="11">
        <v>370.3283</v>
      </c>
      <c r="E8" s="11">
        <v>332.1755</v>
      </c>
      <c r="F8" s="11">
        <v>66.3057</v>
      </c>
      <c r="G8" s="11">
        <v>45.9765</v>
      </c>
      <c r="H8" s="11">
        <v>121.408</v>
      </c>
      <c r="I8" s="11">
        <v>50.0317</v>
      </c>
      <c r="J8" s="11">
        <v>40.948</v>
      </c>
      <c r="K8" s="11">
        <v>2292.951</v>
      </c>
      <c r="L8" s="11">
        <v>2911.8992</v>
      </c>
      <c r="M8" s="11">
        <v>3084.473</v>
      </c>
      <c r="N8" s="11">
        <v>365.3135</v>
      </c>
      <c r="O8" s="11">
        <v>693.692</v>
      </c>
      <c r="P8" s="11">
        <v>215.4653</v>
      </c>
      <c r="Q8" s="11">
        <v>1106.6318</v>
      </c>
      <c r="R8" s="11">
        <v>308.5927</v>
      </c>
      <c r="S8" s="11">
        <v>279.9868</v>
      </c>
      <c r="T8" s="11">
        <v>244.2735</v>
      </c>
      <c r="U8" s="11">
        <v>2631.2369</v>
      </c>
      <c r="V8" s="11">
        <v>84.4602</v>
      </c>
      <c r="W8" s="11">
        <v>37.3224</v>
      </c>
      <c r="X8" s="11">
        <v>285.0822</v>
      </c>
      <c r="Y8" s="11">
        <v>286.2891</v>
      </c>
      <c r="Z8" s="11">
        <v>31.7381</v>
      </c>
      <c r="AA8" s="11">
        <v>46.8705</v>
      </c>
      <c r="AB8" s="11">
        <v>0.1316</v>
      </c>
      <c r="AC8" s="11">
        <v>219.6254</v>
      </c>
      <c r="AD8" s="11">
        <v>13.6177</v>
      </c>
      <c r="AE8" s="11">
        <v>2.6242</v>
      </c>
      <c r="AF8" s="11">
        <v>17.0646</v>
      </c>
      <c r="AG8" s="11">
        <v>48.4929</v>
      </c>
      <c r="AH8" s="11">
        <v>215.3226</v>
      </c>
      <c r="AI8" s="11">
        <v>1017.4824</v>
      </c>
      <c r="AJ8" s="11">
        <v>481.9251</v>
      </c>
      <c r="AK8" s="11">
        <v>493.3331</v>
      </c>
      <c r="AL8" s="11">
        <v>1728.4366</v>
      </c>
    </row>
    <row r="9" spans="1:38">
      <c r="A9" s="12" t="s">
        <v>43</v>
      </c>
      <c r="B9" s="13"/>
      <c r="C9" s="11">
        <v>588.1679</v>
      </c>
      <c r="D9" s="11">
        <v>321.3721</v>
      </c>
      <c r="E9" s="11">
        <v>313.6436</v>
      </c>
      <c r="F9" s="11">
        <v>61.7062</v>
      </c>
      <c r="G9" s="11">
        <v>42.4053</v>
      </c>
      <c r="H9" s="11">
        <v>106.3853</v>
      </c>
      <c r="I9" s="11">
        <v>42.042</v>
      </c>
      <c r="J9" s="11">
        <v>32.9162</v>
      </c>
      <c r="K9" s="11">
        <v>1639.3351</v>
      </c>
      <c r="L9" s="11">
        <v>2813.1173</v>
      </c>
      <c r="M9" s="11">
        <v>3007.0426</v>
      </c>
      <c r="N9" s="11">
        <v>353.0142</v>
      </c>
      <c r="O9" s="11">
        <v>655.2285</v>
      </c>
      <c r="P9" s="11">
        <v>208.9872</v>
      </c>
      <c r="Q9" s="11">
        <v>1060.0352</v>
      </c>
      <c r="R9" s="11">
        <v>290.6353</v>
      </c>
      <c r="S9" s="11">
        <v>252.4875</v>
      </c>
      <c r="T9" s="11">
        <v>228.2227</v>
      </c>
      <c r="U9" s="11">
        <v>2473.0703</v>
      </c>
      <c r="V9" s="11">
        <v>77.3249</v>
      </c>
      <c r="W9" s="11">
        <v>31.8781</v>
      </c>
      <c r="X9" s="11">
        <v>270.4124</v>
      </c>
      <c r="Y9" s="11">
        <v>246.6739</v>
      </c>
      <c r="Z9" s="11">
        <v>29.2524</v>
      </c>
      <c r="AA9" s="11">
        <v>42.2123</v>
      </c>
      <c r="AB9" s="11">
        <v>0.0611</v>
      </c>
      <c r="AC9" s="11">
        <v>202.5126</v>
      </c>
      <c r="AD9" s="11">
        <v>10.7489</v>
      </c>
      <c r="AE9" s="11">
        <v>2.3472</v>
      </c>
      <c r="AF9" s="11">
        <v>16.375</v>
      </c>
      <c r="AG9" s="11">
        <v>44.7406</v>
      </c>
      <c r="AH9" s="11">
        <v>185.6826</v>
      </c>
      <c r="AI9" s="11">
        <v>988.4974</v>
      </c>
      <c r="AJ9" s="11">
        <v>458.0087</v>
      </c>
      <c r="AK9" s="11">
        <v>452.2324</v>
      </c>
      <c r="AL9" s="11">
        <v>1512.9579</v>
      </c>
    </row>
    <row r="10" spans="1:38">
      <c r="A10" s="12" t="s">
        <v>44</v>
      </c>
      <c r="B10" s="13"/>
      <c r="C10" s="11">
        <v>275.4484</v>
      </c>
      <c r="D10" s="11">
        <v>35.3417</v>
      </c>
      <c r="E10" s="11">
        <v>9.5025</v>
      </c>
      <c r="F10" s="11">
        <v>2.8465</v>
      </c>
      <c r="G10" s="11">
        <v>2.4407</v>
      </c>
      <c r="H10" s="11">
        <v>6.0997</v>
      </c>
      <c r="I10" s="11">
        <v>2.3785</v>
      </c>
      <c r="J10" s="11">
        <v>3.3223</v>
      </c>
      <c r="K10" s="11">
        <v>578.627</v>
      </c>
      <c r="L10" s="11">
        <v>70.6052</v>
      </c>
      <c r="M10" s="11">
        <v>41.3421</v>
      </c>
      <c r="N10" s="11">
        <v>8.3033</v>
      </c>
      <c r="O10" s="11">
        <v>15.8889</v>
      </c>
      <c r="P10" s="11">
        <v>2.7156</v>
      </c>
      <c r="Q10" s="11">
        <v>23.5895</v>
      </c>
      <c r="R10" s="11">
        <v>7.1355</v>
      </c>
      <c r="S10" s="11">
        <v>16.6681</v>
      </c>
      <c r="T10" s="11">
        <v>10.0906</v>
      </c>
      <c r="U10" s="11">
        <v>113.8117</v>
      </c>
      <c r="V10" s="11">
        <v>3.521</v>
      </c>
      <c r="W10" s="11">
        <v>4.4237</v>
      </c>
      <c r="X10" s="11">
        <v>11.2726</v>
      </c>
      <c r="Y10" s="11">
        <v>30.4199</v>
      </c>
      <c r="Z10" s="11">
        <v>1.6696</v>
      </c>
      <c r="AA10" s="11">
        <v>2.3351</v>
      </c>
      <c r="AB10" s="11">
        <v>0.0366</v>
      </c>
      <c r="AC10" s="11">
        <v>13.3191</v>
      </c>
      <c r="AD10" s="11">
        <v>1.2197</v>
      </c>
      <c r="AE10" s="11">
        <v>0.136</v>
      </c>
      <c r="AF10" s="11">
        <v>0.346</v>
      </c>
      <c r="AG10" s="11">
        <v>2.5396</v>
      </c>
      <c r="AH10" s="11">
        <v>23.6183</v>
      </c>
      <c r="AI10" s="11">
        <v>23.0188</v>
      </c>
      <c r="AJ10" s="11">
        <v>19.2426</v>
      </c>
      <c r="AK10" s="11">
        <v>30.5807</v>
      </c>
      <c r="AL10" s="11">
        <v>182.3545</v>
      </c>
    </row>
    <row r="11" s="1" customFormat="1" spans="1:38">
      <c r="A11" s="14" t="s">
        <v>45</v>
      </c>
      <c r="B11" s="15"/>
      <c r="C11" s="16">
        <v>109.4834</v>
      </c>
      <c r="D11" s="16">
        <v>13.6145</v>
      </c>
      <c r="E11" s="11">
        <v>9.0294</v>
      </c>
      <c r="F11" s="11">
        <v>1.753</v>
      </c>
      <c r="G11" s="11">
        <v>1.1305</v>
      </c>
      <c r="H11" s="11">
        <v>8.923</v>
      </c>
      <c r="I11" s="11">
        <v>5.6112</v>
      </c>
      <c r="J11" s="11">
        <v>4.7095</v>
      </c>
      <c r="K11" s="11">
        <v>74.9889</v>
      </c>
      <c r="L11" s="11">
        <v>28.1767</v>
      </c>
      <c r="M11" s="11">
        <v>36.0883</v>
      </c>
      <c r="N11" s="11">
        <v>3.996</v>
      </c>
      <c r="O11" s="11">
        <v>22.5746</v>
      </c>
      <c r="P11" s="11">
        <v>3.7625</v>
      </c>
      <c r="Q11" s="11">
        <v>23.0071</v>
      </c>
      <c r="R11" s="11">
        <v>10.8219</v>
      </c>
      <c r="S11" s="11">
        <v>10.8312</v>
      </c>
      <c r="T11" s="11">
        <v>5.9602</v>
      </c>
      <c r="U11" s="11">
        <v>44.3549</v>
      </c>
      <c r="V11" s="11">
        <v>3.6143</v>
      </c>
      <c r="W11" s="11">
        <v>1.0206</v>
      </c>
      <c r="X11" s="11">
        <v>3.3972</v>
      </c>
      <c r="Y11" s="11">
        <v>9.1953</v>
      </c>
      <c r="Z11" s="11">
        <v>0.8161</v>
      </c>
      <c r="AA11" s="11">
        <v>2.3231</v>
      </c>
      <c r="AB11" s="11">
        <v>0.0339</v>
      </c>
      <c r="AC11" s="11">
        <v>3.7937</v>
      </c>
      <c r="AD11" s="11">
        <v>1.6491</v>
      </c>
      <c r="AE11" s="11">
        <v>0.141</v>
      </c>
      <c r="AF11" s="11">
        <v>0.3436</v>
      </c>
      <c r="AG11" s="11">
        <v>1.2127</v>
      </c>
      <c r="AH11" s="11">
        <v>6.0217</v>
      </c>
      <c r="AI11" s="11">
        <v>5.9662</v>
      </c>
      <c r="AJ11" s="11">
        <v>4.6738</v>
      </c>
      <c r="AK11" s="11">
        <v>10.52</v>
      </c>
      <c r="AL11" s="11">
        <v>33.1242</v>
      </c>
    </row>
    <row r="12" s="1" customFormat="1" spans="1:38">
      <c r="A12" s="17" t="s">
        <v>46</v>
      </c>
      <c r="B12" s="18"/>
      <c r="C12" s="16">
        <v>524.7783</v>
      </c>
      <c r="D12" s="16">
        <v>46.3889</v>
      </c>
      <c r="E12" s="11">
        <v>23.2754</v>
      </c>
      <c r="F12" s="11">
        <v>5.362</v>
      </c>
      <c r="G12" s="11">
        <v>4.4055</v>
      </c>
      <c r="H12" s="11">
        <v>5.281</v>
      </c>
      <c r="I12" s="11">
        <v>6.3672</v>
      </c>
      <c r="J12" s="11">
        <v>2.4174</v>
      </c>
      <c r="K12" s="11">
        <v>1276.8344</v>
      </c>
      <c r="L12" s="11">
        <v>237.5182</v>
      </c>
      <c r="M12" s="11">
        <v>186.1326</v>
      </c>
      <c r="N12" s="11">
        <v>33.5896</v>
      </c>
      <c r="O12" s="11">
        <v>20.1548</v>
      </c>
      <c r="P12" s="11">
        <v>31.5545</v>
      </c>
      <c r="Q12" s="11">
        <v>119.967</v>
      </c>
      <c r="R12" s="11">
        <v>38.9468</v>
      </c>
      <c r="S12" s="11">
        <v>37.131</v>
      </c>
      <c r="T12" s="11">
        <v>36.3662</v>
      </c>
      <c r="U12" s="11">
        <v>164.0709</v>
      </c>
      <c r="V12" s="11">
        <v>21.8688</v>
      </c>
      <c r="W12" s="11">
        <v>17.5749</v>
      </c>
      <c r="X12" s="11">
        <v>19.8071</v>
      </c>
      <c r="Y12" s="11">
        <v>56.688</v>
      </c>
      <c r="Z12" s="11">
        <v>12.2588</v>
      </c>
      <c r="AA12" s="11">
        <v>20.3103</v>
      </c>
      <c r="AB12" s="11">
        <v>0.241</v>
      </c>
      <c r="AC12" s="11">
        <v>29.1937</v>
      </c>
      <c r="AD12" s="11">
        <v>2.4262</v>
      </c>
      <c r="AE12" s="11">
        <v>0.1732</v>
      </c>
      <c r="AF12" s="11">
        <v>1.2721</v>
      </c>
      <c r="AG12" s="11">
        <v>5.4131</v>
      </c>
      <c r="AH12" s="11">
        <v>59.0724</v>
      </c>
      <c r="AI12" s="11">
        <v>28.9531</v>
      </c>
      <c r="AJ12" s="11">
        <v>16.0702</v>
      </c>
      <c r="AK12" s="11">
        <v>35.6938</v>
      </c>
      <c r="AL12" s="11">
        <v>210.177</v>
      </c>
    </row>
    <row r="13" s="1" customFormat="1" spans="1:38">
      <c r="A13" s="19" t="s">
        <v>47</v>
      </c>
      <c r="B13" s="20"/>
      <c r="C13" s="16">
        <v>203.0078</v>
      </c>
      <c r="D13" s="16">
        <v>35.3693</v>
      </c>
      <c r="E13" s="11">
        <v>10.1234</v>
      </c>
      <c r="F13" s="11">
        <v>1.415</v>
      </c>
      <c r="G13" s="11">
        <v>2.4167</v>
      </c>
      <c r="H13" s="11">
        <v>4.0129</v>
      </c>
      <c r="I13" s="11">
        <v>2.6366</v>
      </c>
      <c r="J13" s="11">
        <v>1.4034</v>
      </c>
      <c r="K13" s="11">
        <v>222.2498</v>
      </c>
      <c r="L13" s="11">
        <v>144.1442</v>
      </c>
      <c r="M13" s="11">
        <v>102.2719</v>
      </c>
      <c r="N13" s="11">
        <v>22.0486</v>
      </c>
      <c r="O13" s="11">
        <v>9.5003</v>
      </c>
      <c r="P13" s="11">
        <v>11.3068</v>
      </c>
      <c r="Q13" s="11">
        <v>97.8401</v>
      </c>
      <c r="R13" s="11">
        <v>15.7117</v>
      </c>
      <c r="S13" s="11">
        <v>18.0843</v>
      </c>
      <c r="T13" s="11">
        <v>26.3107</v>
      </c>
      <c r="U13" s="11">
        <v>83.2819</v>
      </c>
      <c r="V13" s="11">
        <v>6.2158</v>
      </c>
      <c r="W13" s="11">
        <v>10.909</v>
      </c>
      <c r="X13" s="11">
        <v>10.8426</v>
      </c>
      <c r="Y13" s="11">
        <v>18.2921</v>
      </c>
      <c r="Z13" s="11">
        <v>2.5643</v>
      </c>
      <c r="AA13" s="11">
        <v>3.9554</v>
      </c>
      <c r="AB13" s="11">
        <v>0.1656</v>
      </c>
      <c r="AC13" s="11">
        <v>4.1914</v>
      </c>
      <c r="AD13" s="11">
        <v>0.4317</v>
      </c>
      <c r="AE13" s="11">
        <v>0.0145</v>
      </c>
      <c r="AF13" s="11">
        <v>0.4038</v>
      </c>
      <c r="AG13" s="11">
        <v>2.5238</v>
      </c>
      <c r="AH13" s="11">
        <v>57.6701</v>
      </c>
      <c r="AI13" s="11">
        <v>15.4807</v>
      </c>
      <c r="AJ13" s="11">
        <v>14.5688</v>
      </c>
      <c r="AK13" s="11">
        <v>20.3951</v>
      </c>
      <c r="AL13" s="11">
        <v>101.9638</v>
      </c>
    </row>
    <row r="14" s="1" customFormat="1" spans="1:38">
      <c r="A14" s="19" t="s">
        <v>48</v>
      </c>
      <c r="B14" s="20"/>
      <c r="C14" s="16">
        <v>235.1431</v>
      </c>
      <c r="D14" s="16">
        <v>4.3126</v>
      </c>
      <c r="E14" s="11">
        <v>1.9535</v>
      </c>
      <c r="F14" s="11">
        <v>1.8304</v>
      </c>
      <c r="G14" s="11">
        <v>1.336</v>
      </c>
      <c r="H14" s="11">
        <v>0.5556</v>
      </c>
      <c r="I14" s="11">
        <v>1.5033</v>
      </c>
      <c r="J14" s="11">
        <v>0.0006</v>
      </c>
      <c r="K14" s="11">
        <v>1024.2112</v>
      </c>
      <c r="L14" s="11">
        <v>39.774</v>
      </c>
      <c r="M14" s="11">
        <v>62.5072</v>
      </c>
      <c r="N14" s="11">
        <v>4.8103</v>
      </c>
      <c r="O14" s="11">
        <v>7.7504</v>
      </c>
      <c r="P14" s="11">
        <v>13.4391</v>
      </c>
      <c r="Q14" s="11">
        <v>8.2964</v>
      </c>
      <c r="R14" s="11">
        <v>11.0378</v>
      </c>
      <c r="S14" s="11">
        <v>5.4438</v>
      </c>
      <c r="T14" s="11">
        <v>5.9332</v>
      </c>
      <c r="U14" s="11">
        <v>47.8421</v>
      </c>
      <c r="V14" s="11">
        <v>2.5028</v>
      </c>
      <c r="W14" s="11">
        <v>3.9152</v>
      </c>
      <c r="X14" s="11">
        <v>4.3908</v>
      </c>
      <c r="Y14" s="11">
        <v>25.8665</v>
      </c>
      <c r="Z14" s="11">
        <v>3.4461</v>
      </c>
      <c r="AA14" s="11">
        <v>3.6948</v>
      </c>
      <c r="AB14" s="11">
        <v>0</v>
      </c>
      <c r="AC14" s="11">
        <v>6.2267</v>
      </c>
      <c r="AD14" s="11">
        <v>1.0658</v>
      </c>
      <c r="AE14" s="11">
        <v>0.002</v>
      </c>
      <c r="AF14" s="11">
        <v>0</v>
      </c>
      <c r="AG14" s="11">
        <v>0.3278</v>
      </c>
      <c r="AH14" s="11">
        <v>0.4222</v>
      </c>
      <c r="AI14" s="11">
        <v>9.0559</v>
      </c>
      <c r="AJ14" s="11">
        <v>0.2426</v>
      </c>
      <c r="AK14" s="11">
        <v>11.4853</v>
      </c>
      <c r="AL14" s="11">
        <v>99.8222</v>
      </c>
    </row>
    <row r="15" s="1" customFormat="1" spans="1:38">
      <c r="A15" s="21" t="s">
        <v>49</v>
      </c>
      <c r="B15" s="22"/>
      <c r="C15" s="16">
        <v>5389.6997</v>
      </c>
      <c r="D15" s="16">
        <v>415.8465</v>
      </c>
      <c r="E15" s="11">
        <v>257.8686</v>
      </c>
      <c r="F15" s="11">
        <v>94.5267</v>
      </c>
      <c r="G15" s="11">
        <v>107.2839</v>
      </c>
      <c r="H15" s="11">
        <v>230.6212</v>
      </c>
      <c r="I15" s="11">
        <v>114.9594</v>
      </c>
      <c r="J15" s="11">
        <v>92.9706</v>
      </c>
      <c r="K15" s="11">
        <v>5544.2348</v>
      </c>
      <c r="L15" s="11">
        <v>1629.9109</v>
      </c>
      <c r="M15" s="11">
        <v>1146.0889</v>
      </c>
      <c r="N15" s="11">
        <v>341.7214</v>
      </c>
      <c r="O15" s="11">
        <v>523.3665</v>
      </c>
      <c r="P15" s="11">
        <v>176.4841</v>
      </c>
      <c r="Q15" s="11">
        <v>908.5527</v>
      </c>
      <c r="R15" s="11">
        <v>226.55</v>
      </c>
      <c r="S15" s="11">
        <v>287.4769</v>
      </c>
      <c r="T15" s="11">
        <v>219.5574</v>
      </c>
      <c r="U15" s="11">
        <v>1448.4824</v>
      </c>
      <c r="V15" s="11">
        <v>254.232</v>
      </c>
      <c r="W15" s="11">
        <v>145.4527</v>
      </c>
      <c r="X15" s="11">
        <v>438.0728</v>
      </c>
      <c r="Y15" s="11">
        <v>323.4818</v>
      </c>
      <c r="Z15" s="11">
        <v>43.1564</v>
      </c>
      <c r="AA15" s="11">
        <v>114.1463</v>
      </c>
      <c r="AB15" s="11">
        <v>2.5914</v>
      </c>
      <c r="AC15" s="11">
        <v>182.9071</v>
      </c>
      <c r="AD15" s="11">
        <v>93.6185</v>
      </c>
      <c r="AE15" s="11">
        <v>2.4299</v>
      </c>
      <c r="AF15" s="11">
        <v>8.9107</v>
      </c>
      <c r="AG15" s="11">
        <v>46.9942</v>
      </c>
      <c r="AH15" s="11">
        <v>157.8568</v>
      </c>
      <c r="AI15" s="11">
        <v>883.9117</v>
      </c>
      <c r="AJ15" s="11">
        <v>765.9935</v>
      </c>
      <c r="AK15" s="11">
        <v>484.2984</v>
      </c>
      <c r="AL15" s="11">
        <v>1531.233</v>
      </c>
    </row>
    <row r="16" s="1" customFormat="1" spans="1:38">
      <c r="A16" s="21" t="s">
        <v>40</v>
      </c>
      <c r="B16" s="22"/>
      <c r="C16" s="16">
        <v>450.8716</v>
      </c>
      <c r="D16" s="16">
        <v>8.2184</v>
      </c>
      <c r="E16" s="11">
        <v>0.0181</v>
      </c>
      <c r="F16" s="11">
        <v>0.0049</v>
      </c>
      <c r="G16" s="11">
        <v>0.0048</v>
      </c>
      <c r="H16" s="11">
        <v>14.5509</v>
      </c>
      <c r="I16" s="11">
        <v>0.007</v>
      </c>
      <c r="J16" s="11">
        <v>0.0753</v>
      </c>
      <c r="K16" s="11">
        <v>302.6465</v>
      </c>
      <c r="L16" s="11">
        <v>1.9484</v>
      </c>
      <c r="M16" s="11">
        <v>44.9084</v>
      </c>
      <c r="N16" s="11">
        <v>0.43</v>
      </c>
      <c r="O16" s="11">
        <v>91.4812</v>
      </c>
      <c r="P16" s="11">
        <v>0.6244</v>
      </c>
      <c r="Q16" s="11">
        <v>1.3095</v>
      </c>
      <c r="R16" s="11">
        <v>0.9057</v>
      </c>
      <c r="S16" s="11">
        <v>0.0093</v>
      </c>
      <c r="T16" s="11">
        <v>0.0176</v>
      </c>
      <c r="U16" s="11">
        <v>9.115</v>
      </c>
      <c r="V16" s="11">
        <v>0.0088</v>
      </c>
      <c r="W16" s="11">
        <v>3.3206</v>
      </c>
      <c r="X16" s="11">
        <v>2.7206</v>
      </c>
      <c r="Y16" s="11">
        <v>0.1702</v>
      </c>
      <c r="Z16" s="11">
        <v>0.1831</v>
      </c>
      <c r="AA16" s="11">
        <v>0.273</v>
      </c>
      <c r="AB16" s="11">
        <v>0</v>
      </c>
      <c r="AC16" s="11">
        <v>0.285</v>
      </c>
      <c r="AD16" s="11">
        <v>0.0153</v>
      </c>
      <c r="AE16" s="11">
        <v>0</v>
      </c>
      <c r="AF16" s="11">
        <v>0.0001</v>
      </c>
      <c r="AG16" s="11">
        <v>0.0334</v>
      </c>
      <c r="AH16" s="11">
        <v>0.0728</v>
      </c>
      <c r="AI16" s="11">
        <v>294.8395</v>
      </c>
      <c r="AJ16" s="11">
        <v>0.8989</v>
      </c>
      <c r="AK16" s="11">
        <v>1.3829</v>
      </c>
      <c r="AL16" s="11">
        <v>38.2368</v>
      </c>
    </row>
    <row r="17" s="1" customFormat="1" spans="1:38">
      <c r="A17" s="21" t="s">
        <v>41</v>
      </c>
      <c r="B17" s="22"/>
      <c r="C17" s="16">
        <v>4938.8281</v>
      </c>
      <c r="D17" s="16">
        <v>407.6281</v>
      </c>
      <c r="E17" s="11">
        <v>257.8505</v>
      </c>
      <c r="F17" s="11">
        <v>94.5218</v>
      </c>
      <c r="G17" s="11">
        <v>107.2791</v>
      </c>
      <c r="H17" s="11">
        <v>216.0703</v>
      </c>
      <c r="I17" s="11">
        <v>114.9524</v>
      </c>
      <c r="J17" s="11">
        <v>92.8953</v>
      </c>
      <c r="K17" s="11">
        <v>5241.5883</v>
      </c>
      <c r="L17" s="11">
        <v>1627.9625</v>
      </c>
      <c r="M17" s="11">
        <v>1101.1805</v>
      </c>
      <c r="N17" s="11">
        <v>341.2914</v>
      </c>
      <c r="O17" s="11">
        <v>431.8853</v>
      </c>
      <c r="P17" s="11">
        <v>175.8597</v>
      </c>
      <c r="Q17" s="11">
        <v>907.2432</v>
      </c>
      <c r="R17" s="11">
        <v>225.6443</v>
      </c>
      <c r="S17" s="11">
        <v>287.4676</v>
      </c>
      <c r="T17" s="11">
        <v>219.5398</v>
      </c>
      <c r="U17" s="11">
        <v>1439.3674</v>
      </c>
      <c r="V17" s="11">
        <v>254.2232</v>
      </c>
      <c r="W17" s="11">
        <v>142.1321</v>
      </c>
      <c r="X17" s="11">
        <v>435.3522</v>
      </c>
      <c r="Y17" s="11">
        <v>323.3116</v>
      </c>
      <c r="Z17" s="11">
        <v>42.9733</v>
      </c>
      <c r="AA17" s="11">
        <v>113.8733</v>
      </c>
      <c r="AB17" s="11">
        <v>2.5914</v>
      </c>
      <c r="AC17" s="11">
        <v>182.6221</v>
      </c>
      <c r="AD17" s="11">
        <v>93.6032</v>
      </c>
      <c r="AE17" s="11">
        <v>2.4299</v>
      </c>
      <c r="AF17" s="11">
        <v>8.9106</v>
      </c>
      <c r="AG17" s="11">
        <v>46.9608</v>
      </c>
      <c r="AH17" s="11">
        <v>157.784</v>
      </c>
      <c r="AI17" s="11">
        <v>589.0722</v>
      </c>
      <c r="AJ17" s="11">
        <v>765.0946</v>
      </c>
      <c r="AK17" s="11">
        <v>482.9155</v>
      </c>
      <c r="AL17" s="11">
        <v>1492.9962</v>
      </c>
    </row>
    <row r="18" s="1" customFormat="1" spans="1:38">
      <c r="A18" s="17" t="s">
        <v>42</v>
      </c>
      <c r="B18" s="18"/>
      <c r="C18" s="16">
        <v>4462.4451</v>
      </c>
      <c r="D18" s="16">
        <v>363.6705</v>
      </c>
      <c r="E18" s="11">
        <v>224.37</v>
      </c>
      <c r="F18" s="11">
        <v>89.1998</v>
      </c>
      <c r="G18" s="11">
        <v>90.6386</v>
      </c>
      <c r="H18" s="11">
        <v>204.0528</v>
      </c>
      <c r="I18" s="11">
        <v>111.2149</v>
      </c>
      <c r="J18" s="11">
        <v>91.0059</v>
      </c>
      <c r="K18" s="11">
        <v>3675.0855</v>
      </c>
      <c r="L18" s="11">
        <v>1442.3501</v>
      </c>
      <c r="M18" s="11">
        <v>972.389</v>
      </c>
      <c r="N18" s="11">
        <v>317.9539</v>
      </c>
      <c r="O18" s="11">
        <v>393.2842</v>
      </c>
      <c r="P18" s="11">
        <v>144.4108</v>
      </c>
      <c r="Q18" s="11">
        <v>826.2249</v>
      </c>
      <c r="R18" s="11">
        <v>190.2811</v>
      </c>
      <c r="S18" s="11">
        <v>269.6262</v>
      </c>
      <c r="T18" s="11">
        <v>195.1483</v>
      </c>
      <c r="U18" s="11">
        <v>1291.8363</v>
      </c>
      <c r="V18" s="11">
        <v>228.6756</v>
      </c>
      <c r="W18" s="11">
        <v>125.0787</v>
      </c>
      <c r="X18" s="11">
        <v>415.051</v>
      </c>
      <c r="Y18" s="11">
        <v>266.4222</v>
      </c>
      <c r="Z18" s="11">
        <v>24.9627</v>
      </c>
      <c r="AA18" s="11">
        <v>87.8135</v>
      </c>
      <c r="AB18" s="11">
        <v>2.3383</v>
      </c>
      <c r="AC18" s="11">
        <v>143.523</v>
      </c>
      <c r="AD18" s="11">
        <v>72.7458</v>
      </c>
      <c r="AE18" s="11">
        <v>1.4992</v>
      </c>
      <c r="AF18" s="11">
        <v>7.3153</v>
      </c>
      <c r="AG18" s="11">
        <v>31.7794</v>
      </c>
      <c r="AH18" s="11">
        <v>135.2407</v>
      </c>
      <c r="AI18" s="11">
        <v>529.6871</v>
      </c>
      <c r="AJ18" s="11">
        <v>744.4893</v>
      </c>
      <c r="AK18" s="11">
        <v>457.7871</v>
      </c>
      <c r="AL18" s="11">
        <v>1238.7039</v>
      </c>
    </row>
    <row r="19" s="1" customFormat="1" spans="1:38">
      <c r="A19" s="19" t="s">
        <v>43</v>
      </c>
      <c r="B19" s="20"/>
      <c r="C19" s="16">
        <v>3701.3964</v>
      </c>
      <c r="D19" s="16">
        <v>288.6008</v>
      </c>
      <c r="E19" s="11">
        <v>197.3424</v>
      </c>
      <c r="F19" s="11">
        <v>71.8968</v>
      </c>
      <c r="G19" s="11">
        <v>76.7089</v>
      </c>
      <c r="H19" s="11">
        <v>175.1658</v>
      </c>
      <c r="I19" s="11">
        <v>85.0835</v>
      </c>
      <c r="J19" s="11">
        <v>74.1345</v>
      </c>
      <c r="K19" s="11">
        <v>2797.9971</v>
      </c>
      <c r="L19" s="11">
        <v>1246.9569</v>
      </c>
      <c r="M19" s="11">
        <v>810.1336</v>
      </c>
      <c r="N19" s="11">
        <v>290.7896</v>
      </c>
      <c r="O19" s="11">
        <v>345.1884</v>
      </c>
      <c r="P19" s="11">
        <v>128.5086</v>
      </c>
      <c r="Q19" s="11">
        <v>749.1029</v>
      </c>
      <c r="R19" s="11">
        <v>156.9197</v>
      </c>
      <c r="S19" s="11">
        <v>219.0396</v>
      </c>
      <c r="T19" s="11">
        <v>170.221</v>
      </c>
      <c r="U19" s="11">
        <v>1049.2392</v>
      </c>
      <c r="V19" s="11">
        <v>212.7704</v>
      </c>
      <c r="W19" s="11">
        <v>108.612</v>
      </c>
      <c r="X19" s="11">
        <v>378.0334</v>
      </c>
      <c r="Y19" s="11">
        <v>213.4832</v>
      </c>
      <c r="Z19" s="11">
        <v>18.812</v>
      </c>
      <c r="AA19" s="11">
        <v>75.549</v>
      </c>
      <c r="AB19" s="11">
        <v>1.7975</v>
      </c>
      <c r="AC19" s="11">
        <v>118.5862</v>
      </c>
      <c r="AD19" s="11">
        <v>67.6191</v>
      </c>
      <c r="AE19" s="11">
        <v>0.6116</v>
      </c>
      <c r="AF19" s="11">
        <v>4.9159</v>
      </c>
      <c r="AG19" s="11">
        <v>23.957</v>
      </c>
      <c r="AH19" s="11">
        <v>109.1941</v>
      </c>
      <c r="AI19" s="11">
        <v>487.7408</v>
      </c>
      <c r="AJ19" s="11">
        <v>710.8188</v>
      </c>
      <c r="AK19" s="11">
        <v>414.5246</v>
      </c>
      <c r="AL19" s="11">
        <v>1007.3306</v>
      </c>
    </row>
    <row r="20" s="1" customFormat="1" spans="1:38">
      <c r="A20" s="19" t="s">
        <v>44</v>
      </c>
      <c r="B20" s="20"/>
      <c r="C20" s="16">
        <v>443.3426</v>
      </c>
      <c r="D20" s="16">
        <v>44.9435</v>
      </c>
      <c r="E20" s="11">
        <v>22.3397</v>
      </c>
      <c r="F20" s="11">
        <v>12.9506</v>
      </c>
      <c r="G20" s="11">
        <v>9.1408</v>
      </c>
      <c r="H20" s="11">
        <v>25.4166</v>
      </c>
      <c r="I20" s="11">
        <v>21.5342</v>
      </c>
      <c r="J20" s="11">
        <v>15.8608</v>
      </c>
      <c r="K20" s="11">
        <v>625.7124</v>
      </c>
      <c r="L20" s="11">
        <v>130.6839</v>
      </c>
      <c r="M20" s="11">
        <v>103.2052</v>
      </c>
      <c r="N20" s="11">
        <v>22.6154</v>
      </c>
      <c r="O20" s="11">
        <v>26.3916</v>
      </c>
      <c r="P20" s="11">
        <v>12.003</v>
      </c>
      <c r="Q20" s="11">
        <v>56.7168</v>
      </c>
      <c r="R20" s="11">
        <v>25.5615</v>
      </c>
      <c r="S20" s="11">
        <v>38.3597</v>
      </c>
      <c r="T20" s="11">
        <v>20.8972</v>
      </c>
      <c r="U20" s="11">
        <v>153.785</v>
      </c>
      <c r="V20" s="11">
        <v>8.4134</v>
      </c>
      <c r="W20" s="11">
        <v>14.9142</v>
      </c>
      <c r="X20" s="11">
        <v>26.6752</v>
      </c>
      <c r="Y20" s="11">
        <v>45.603</v>
      </c>
      <c r="Z20" s="11">
        <v>5.1746</v>
      </c>
      <c r="AA20" s="11">
        <v>9.9189</v>
      </c>
      <c r="AB20" s="11">
        <v>0.4205</v>
      </c>
      <c r="AC20" s="11">
        <v>19.9999</v>
      </c>
      <c r="AD20" s="11">
        <v>4.4316</v>
      </c>
      <c r="AE20" s="11">
        <v>0.686</v>
      </c>
      <c r="AF20" s="11">
        <v>2.1104</v>
      </c>
      <c r="AG20" s="11">
        <v>6.2919</v>
      </c>
      <c r="AH20" s="11">
        <v>19.7072</v>
      </c>
      <c r="AI20" s="11">
        <v>31.2037</v>
      </c>
      <c r="AJ20" s="11">
        <v>28.8556</v>
      </c>
      <c r="AK20" s="11">
        <v>34.3355</v>
      </c>
      <c r="AL20" s="11">
        <v>158.6993</v>
      </c>
    </row>
    <row r="21" s="1" customFormat="1" spans="1:38">
      <c r="A21" s="19" t="s">
        <v>45</v>
      </c>
      <c r="B21" s="20"/>
      <c r="C21" s="16">
        <v>317.7061</v>
      </c>
      <c r="D21" s="16">
        <v>30.1262</v>
      </c>
      <c r="E21" s="11">
        <v>4.6879</v>
      </c>
      <c r="F21" s="11">
        <v>4.3524</v>
      </c>
      <c r="G21" s="11">
        <v>4.7889</v>
      </c>
      <c r="H21" s="11">
        <v>3.4704</v>
      </c>
      <c r="I21" s="11">
        <v>4.5972</v>
      </c>
      <c r="J21" s="11">
        <v>1.0106</v>
      </c>
      <c r="K21" s="11">
        <v>251.376</v>
      </c>
      <c r="L21" s="11">
        <v>64.7093</v>
      </c>
      <c r="M21" s="11">
        <v>59.0502</v>
      </c>
      <c r="N21" s="11">
        <v>4.5489</v>
      </c>
      <c r="O21" s="11">
        <v>21.7042</v>
      </c>
      <c r="P21" s="11">
        <v>3.8992</v>
      </c>
      <c r="Q21" s="11">
        <v>20.4052</v>
      </c>
      <c r="R21" s="11">
        <v>7.7999</v>
      </c>
      <c r="S21" s="11">
        <v>12.2269</v>
      </c>
      <c r="T21" s="11">
        <v>4.0301</v>
      </c>
      <c r="U21" s="11">
        <v>88.8121</v>
      </c>
      <c r="V21" s="11">
        <v>7.4918</v>
      </c>
      <c r="W21" s="11">
        <v>1.5525</v>
      </c>
      <c r="X21" s="11">
        <v>10.3424</v>
      </c>
      <c r="Y21" s="11">
        <v>7.336</v>
      </c>
      <c r="Z21" s="11">
        <v>0.9761</v>
      </c>
      <c r="AA21" s="11">
        <v>2.3456</v>
      </c>
      <c r="AB21" s="11">
        <v>0.1203</v>
      </c>
      <c r="AC21" s="11">
        <v>4.9369</v>
      </c>
      <c r="AD21" s="11">
        <v>0.6951</v>
      </c>
      <c r="AE21" s="11">
        <v>0.2016</v>
      </c>
      <c r="AF21" s="11">
        <v>0.289</v>
      </c>
      <c r="AG21" s="11">
        <v>1.5305</v>
      </c>
      <c r="AH21" s="11">
        <v>6.3394</v>
      </c>
      <c r="AI21" s="11">
        <v>10.7426</v>
      </c>
      <c r="AJ21" s="11">
        <v>4.8149</v>
      </c>
      <c r="AK21" s="11">
        <v>8.927</v>
      </c>
      <c r="AL21" s="11">
        <v>72.674</v>
      </c>
    </row>
    <row r="22" spans="1:38">
      <c r="A22" s="23" t="s">
        <v>46</v>
      </c>
      <c r="B22" s="24"/>
      <c r="C22" s="11">
        <v>476.383</v>
      </c>
      <c r="D22" s="11">
        <v>43.9576</v>
      </c>
      <c r="E22" s="11">
        <v>33.4805</v>
      </c>
      <c r="F22" s="11">
        <v>5.322</v>
      </c>
      <c r="G22" s="11">
        <v>16.6405</v>
      </c>
      <c r="H22" s="11">
        <v>12.0175</v>
      </c>
      <c r="I22" s="11">
        <v>3.7375</v>
      </c>
      <c r="J22" s="11">
        <v>1.8894</v>
      </c>
      <c r="K22" s="11">
        <v>1566.5028</v>
      </c>
      <c r="L22" s="11">
        <v>185.6124</v>
      </c>
      <c r="M22" s="11">
        <v>128.7915</v>
      </c>
      <c r="N22" s="11">
        <v>23.3375</v>
      </c>
      <c r="O22" s="11">
        <v>38.6011</v>
      </c>
      <c r="P22" s="11">
        <v>31.4489</v>
      </c>
      <c r="Q22" s="11">
        <v>81.0183</v>
      </c>
      <c r="R22" s="11">
        <v>35.3632</v>
      </c>
      <c r="S22" s="11">
        <v>17.8414</v>
      </c>
      <c r="T22" s="11">
        <v>24.3915</v>
      </c>
      <c r="U22" s="11">
        <v>147.5311</v>
      </c>
      <c r="V22" s="11">
        <v>25.5476</v>
      </c>
      <c r="W22" s="11">
        <v>17.0534</v>
      </c>
      <c r="X22" s="11">
        <v>20.3012</v>
      </c>
      <c r="Y22" s="11">
        <v>56.8894</v>
      </c>
      <c r="Z22" s="11">
        <v>18.0106</v>
      </c>
      <c r="AA22" s="11">
        <v>26.0598</v>
      </c>
      <c r="AB22" s="11">
        <v>0.2531</v>
      </c>
      <c r="AC22" s="11">
        <v>39.0991</v>
      </c>
      <c r="AD22" s="11">
        <v>20.8574</v>
      </c>
      <c r="AE22" s="11">
        <v>0.9307</v>
      </c>
      <c r="AF22" s="11">
        <v>1.5953</v>
      </c>
      <c r="AG22" s="11">
        <v>15.1814</v>
      </c>
      <c r="AH22" s="11">
        <v>22.5433</v>
      </c>
      <c r="AI22" s="11">
        <v>59.3851</v>
      </c>
      <c r="AJ22" s="11">
        <v>20.6053</v>
      </c>
      <c r="AK22" s="11">
        <v>25.1284</v>
      </c>
      <c r="AL22" s="11">
        <v>254.2923</v>
      </c>
    </row>
    <row r="23" spans="1:38">
      <c r="A23" s="25" t="s">
        <v>47</v>
      </c>
      <c r="B23" s="26"/>
      <c r="C23" s="11">
        <v>211.1535</v>
      </c>
      <c r="D23" s="11">
        <v>24.3711</v>
      </c>
      <c r="E23" s="11">
        <v>9.3233</v>
      </c>
      <c r="F23" s="11">
        <v>0.8721</v>
      </c>
      <c r="G23" s="11">
        <v>11.6689</v>
      </c>
      <c r="H23" s="11">
        <v>4.1502</v>
      </c>
      <c r="I23" s="11">
        <v>0.6482</v>
      </c>
      <c r="J23" s="11">
        <v>0.5312</v>
      </c>
      <c r="K23" s="11">
        <v>241.7712</v>
      </c>
      <c r="L23" s="11">
        <v>83.6667</v>
      </c>
      <c r="M23" s="11">
        <v>70.1221</v>
      </c>
      <c r="N23" s="11">
        <v>9.525</v>
      </c>
      <c r="O23" s="11">
        <v>14.4236</v>
      </c>
      <c r="P23" s="11">
        <v>14.3229</v>
      </c>
      <c r="Q23" s="11">
        <v>38.1824</v>
      </c>
      <c r="R23" s="11">
        <v>13.3961</v>
      </c>
      <c r="S23" s="11">
        <v>6.0381</v>
      </c>
      <c r="T23" s="11">
        <v>7.1449</v>
      </c>
      <c r="U23" s="11">
        <v>60.2304</v>
      </c>
      <c r="V23" s="11">
        <v>2.0202</v>
      </c>
      <c r="W23" s="11">
        <v>12.472</v>
      </c>
      <c r="X23" s="11">
        <v>6.6763</v>
      </c>
      <c r="Y23" s="11">
        <v>29.9365</v>
      </c>
      <c r="Z23" s="11">
        <v>1.0961</v>
      </c>
      <c r="AA23" s="11">
        <v>4.7915</v>
      </c>
      <c r="AB23" s="11">
        <v>0.1283</v>
      </c>
      <c r="AC23" s="11">
        <v>3.8053</v>
      </c>
      <c r="AD23" s="11">
        <v>4.0414</v>
      </c>
      <c r="AE23" s="11">
        <v>0.3819</v>
      </c>
      <c r="AF23" s="11">
        <v>0.1027</v>
      </c>
      <c r="AG23" s="11">
        <v>4.0364</v>
      </c>
      <c r="AH23" s="11">
        <v>11.7681</v>
      </c>
      <c r="AI23" s="11">
        <v>25.1143</v>
      </c>
      <c r="AJ23" s="11">
        <v>12.8544</v>
      </c>
      <c r="AK23" s="11">
        <v>8.1665</v>
      </c>
      <c r="AL23" s="11">
        <v>59.4285</v>
      </c>
    </row>
    <row r="24" spans="1:38">
      <c r="A24" s="25" t="s">
        <v>48</v>
      </c>
      <c r="B24" s="26"/>
      <c r="C24" s="11">
        <v>181.6985</v>
      </c>
      <c r="D24" s="11">
        <v>2.0371</v>
      </c>
      <c r="E24" s="11">
        <v>6.6234</v>
      </c>
      <c r="F24" s="11">
        <v>1.7856</v>
      </c>
      <c r="G24" s="11">
        <v>1.0532</v>
      </c>
      <c r="H24" s="11">
        <v>0.0041</v>
      </c>
      <c r="I24" s="11">
        <v>0.0205</v>
      </c>
      <c r="J24" s="11">
        <v>0.0068</v>
      </c>
      <c r="K24" s="11">
        <v>1206.7192</v>
      </c>
      <c r="L24" s="11">
        <v>16.9665</v>
      </c>
      <c r="M24" s="11">
        <v>11.6201</v>
      </c>
      <c r="N24" s="11">
        <v>3.8031</v>
      </c>
      <c r="O24" s="11">
        <v>5.5647</v>
      </c>
      <c r="P24" s="11">
        <v>4.4257</v>
      </c>
      <c r="Q24" s="11">
        <v>11.5261</v>
      </c>
      <c r="R24" s="11">
        <v>4.8808</v>
      </c>
      <c r="S24" s="11">
        <v>2.0355</v>
      </c>
      <c r="T24" s="11">
        <v>6.3974</v>
      </c>
      <c r="U24" s="11">
        <v>24.243</v>
      </c>
      <c r="V24" s="11">
        <v>8.5674</v>
      </c>
      <c r="W24" s="11">
        <v>0.4065</v>
      </c>
      <c r="X24" s="11">
        <v>2.7917</v>
      </c>
      <c r="Y24" s="11">
        <v>4.2555</v>
      </c>
      <c r="Z24" s="11">
        <v>4.7583</v>
      </c>
      <c r="AA24" s="11">
        <v>12.7559</v>
      </c>
      <c r="AB24" s="11">
        <v>0</v>
      </c>
      <c r="AC24" s="11">
        <v>5.3411</v>
      </c>
      <c r="AD24" s="11">
        <v>6.6633</v>
      </c>
      <c r="AE24" s="11">
        <v>0</v>
      </c>
      <c r="AF24" s="11">
        <v>0</v>
      </c>
      <c r="AG24" s="11">
        <v>4.5953</v>
      </c>
      <c r="AH24" s="11">
        <v>3.362</v>
      </c>
      <c r="AI24" s="11">
        <v>2.353</v>
      </c>
      <c r="AJ24" s="11">
        <v>3.2555</v>
      </c>
      <c r="AK24" s="11">
        <v>3.908</v>
      </c>
      <c r="AL24" s="11">
        <v>161.8982</v>
      </c>
    </row>
    <row r="25" spans="1:38">
      <c r="A25" s="21" t="s">
        <v>50</v>
      </c>
      <c r="B25" s="22"/>
      <c r="C25" s="16">
        <f>C5-C15</f>
        <v>-3305.5589</v>
      </c>
      <c r="D25" s="16">
        <f t="shared" ref="D25:AL32" si="0">D5-D15</f>
        <v>1.4255</v>
      </c>
      <c r="E25" s="16">
        <f t="shared" si="0"/>
        <v>97.6057</v>
      </c>
      <c r="F25" s="16">
        <f t="shared" si="0"/>
        <v>-22.851</v>
      </c>
      <c r="G25" s="16">
        <f t="shared" si="0"/>
        <v>-56.361</v>
      </c>
      <c r="H25" s="16">
        <f t="shared" si="0"/>
        <v>-103.8221</v>
      </c>
      <c r="I25" s="16">
        <f t="shared" si="0"/>
        <v>-58.5502</v>
      </c>
      <c r="J25" s="16">
        <f t="shared" si="0"/>
        <v>-49.5959</v>
      </c>
      <c r="K25" s="16">
        <f t="shared" si="0"/>
        <v>-1766.774</v>
      </c>
      <c r="L25" s="16">
        <f t="shared" si="0"/>
        <v>1521.874</v>
      </c>
      <c r="M25" s="16">
        <f t="shared" si="0"/>
        <v>2166.5996</v>
      </c>
      <c r="N25" s="16">
        <f t="shared" si="0"/>
        <v>57.2254</v>
      </c>
      <c r="O25" s="16">
        <f t="shared" si="0"/>
        <v>252.7909</v>
      </c>
      <c r="P25" s="16">
        <f t="shared" si="0"/>
        <v>70.5503</v>
      </c>
      <c r="Q25" s="16">
        <f t="shared" si="0"/>
        <v>324.159</v>
      </c>
      <c r="R25" s="16">
        <f t="shared" si="0"/>
        <v>122.0214</v>
      </c>
      <c r="S25" s="16">
        <f t="shared" si="0"/>
        <v>29.6993</v>
      </c>
      <c r="T25" s="16">
        <f t="shared" si="0"/>
        <v>61.1144</v>
      </c>
      <c r="U25" s="16">
        <f t="shared" si="0"/>
        <v>1356.2877</v>
      </c>
      <c r="V25" s="16">
        <f t="shared" si="0"/>
        <v>-147.8205</v>
      </c>
      <c r="W25" s="16">
        <f t="shared" si="0"/>
        <v>-90.5142</v>
      </c>
      <c r="X25" s="16">
        <f t="shared" si="0"/>
        <v>-133.0945</v>
      </c>
      <c r="Y25" s="16">
        <f t="shared" si="0"/>
        <v>20.7745</v>
      </c>
      <c r="Z25" s="16">
        <f t="shared" si="0"/>
        <v>0.840800000000002</v>
      </c>
      <c r="AA25" s="16">
        <f t="shared" si="0"/>
        <v>-46.9487</v>
      </c>
      <c r="AB25" s="16">
        <f t="shared" si="0"/>
        <v>-2.2188</v>
      </c>
      <c r="AC25" s="16">
        <f t="shared" si="0"/>
        <v>66.0698</v>
      </c>
      <c r="AD25" s="16">
        <f t="shared" si="0"/>
        <v>-72.1601</v>
      </c>
      <c r="AE25" s="16">
        <f t="shared" si="0"/>
        <v>0.3678</v>
      </c>
      <c r="AF25" s="16">
        <f t="shared" si="0"/>
        <v>9.4263</v>
      </c>
      <c r="AG25" s="16">
        <f t="shared" si="0"/>
        <v>8.7992</v>
      </c>
      <c r="AH25" s="16">
        <f t="shared" si="0"/>
        <v>116.7007</v>
      </c>
      <c r="AI25" s="16">
        <f t="shared" si="0"/>
        <v>447.0789</v>
      </c>
      <c r="AJ25" s="16">
        <f t="shared" si="0"/>
        <v>-267.8869</v>
      </c>
      <c r="AK25" s="16">
        <f t="shared" si="0"/>
        <v>47.622</v>
      </c>
      <c r="AL25" s="16">
        <f t="shared" si="0"/>
        <v>418.2083</v>
      </c>
    </row>
    <row r="26" spans="1:38">
      <c r="A26" s="21" t="s">
        <v>40</v>
      </c>
      <c r="B26" s="22"/>
      <c r="C26" s="16">
        <f t="shared" ref="C26:R34" si="1">C6-C16</f>
        <v>135.3912</v>
      </c>
      <c r="D26" s="16">
        <f t="shared" si="1"/>
        <v>-7.6636</v>
      </c>
      <c r="E26" s="16">
        <f t="shared" si="1"/>
        <v>0.0053</v>
      </c>
      <c r="F26" s="16">
        <f t="shared" si="1"/>
        <v>0.0031</v>
      </c>
      <c r="G26" s="16">
        <f t="shared" si="1"/>
        <v>0.5361</v>
      </c>
      <c r="H26" s="16">
        <f t="shared" si="1"/>
        <v>-14.4408</v>
      </c>
      <c r="I26" s="16">
        <f t="shared" si="1"/>
        <v>0.0033</v>
      </c>
      <c r="J26" s="16">
        <f t="shared" si="1"/>
        <v>-0.066</v>
      </c>
      <c r="K26" s="16">
        <f t="shared" si="1"/>
        <v>-94.9711</v>
      </c>
      <c r="L26" s="16">
        <f t="shared" si="1"/>
        <v>0.4191</v>
      </c>
      <c r="M26" s="16">
        <f t="shared" si="1"/>
        <v>-2.8255</v>
      </c>
      <c r="N26" s="16">
        <f t="shared" si="1"/>
        <v>-0.3863</v>
      </c>
      <c r="O26" s="16">
        <f t="shared" si="1"/>
        <v>-29.1706</v>
      </c>
      <c r="P26" s="16">
        <f t="shared" si="1"/>
        <v>-0.6098</v>
      </c>
      <c r="Q26" s="16">
        <f t="shared" si="1"/>
        <v>4.8034</v>
      </c>
      <c r="R26" s="16">
        <f t="shared" si="1"/>
        <v>0.1262</v>
      </c>
      <c r="S26" s="16">
        <f t="shared" si="0"/>
        <v>0.0491</v>
      </c>
      <c r="T26" s="16">
        <f t="shared" si="0"/>
        <v>0.0145</v>
      </c>
      <c r="U26" s="16">
        <f t="shared" si="0"/>
        <v>0.347300000000001</v>
      </c>
      <c r="V26" s="16">
        <f t="shared" si="0"/>
        <v>0.0737</v>
      </c>
      <c r="W26" s="16">
        <f t="shared" si="0"/>
        <v>-3.2794</v>
      </c>
      <c r="X26" s="16">
        <f t="shared" si="0"/>
        <v>-2.6316</v>
      </c>
      <c r="Y26" s="16">
        <f t="shared" si="0"/>
        <v>1.109</v>
      </c>
      <c r="Z26" s="16">
        <f t="shared" si="0"/>
        <v>-0.1828</v>
      </c>
      <c r="AA26" s="16">
        <f t="shared" si="0"/>
        <v>-0.2562</v>
      </c>
      <c r="AB26" s="16">
        <f t="shared" si="0"/>
        <v>0</v>
      </c>
      <c r="AC26" s="16">
        <f t="shared" si="0"/>
        <v>-0.1272</v>
      </c>
      <c r="AD26" s="16">
        <f t="shared" si="0"/>
        <v>5.3992</v>
      </c>
      <c r="AE26" s="16">
        <f t="shared" si="0"/>
        <v>0.0003</v>
      </c>
      <c r="AF26" s="16">
        <f t="shared" si="0"/>
        <v>0.0002</v>
      </c>
      <c r="AG26" s="16">
        <f t="shared" si="0"/>
        <v>1.854</v>
      </c>
      <c r="AH26" s="16">
        <f t="shared" si="0"/>
        <v>0.0897</v>
      </c>
      <c r="AI26" s="16">
        <f t="shared" si="0"/>
        <v>-10.2844</v>
      </c>
      <c r="AJ26" s="16">
        <f t="shared" si="0"/>
        <v>-0.7876</v>
      </c>
      <c r="AK26" s="16">
        <f t="shared" si="0"/>
        <v>1.5106</v>
      </c>
      <c r="AL26" s="16">
        <f t="shared" si="0"/>
        <v>-27.4091</v>
      </c>
    </row>
    <row r="27" spans="1:38">
      <c r="A27" s="21" t="s">
        <v>41</v>
      </c>
      <c r="B27" s="22"/>
      <c r="C27" s="16">
        <f t="shared" si="1"/>
        <v>-3440.9501</v>
      </c>
      <c r="D27" s="16">
        <f t="shared" si="0"/>
        <v>9.08909999999997</v>
      </c>
      <c r="E27" s="16">
        <f t="shared" si="0"/>
        <v>97.6004</v>
      </c>
      <c r="F27" s="16">
        <f t="shared" si="0"/>
        <v>-22.8541</v>
      </c>
      <c r="G27" s="16">
        <f t="shared" si="0"/>
        <v>-56.8971</v>
      </c>
      <c r="H27" s="16">
        <f t="shared" si="0"/>
        <v>-89.3813</v>
      </c>
      <c r="I27" s="16">
        <f t="shared" si="0"/>
        <v>-58.5535</v>
      </c>
      <c r="J27" s="16">
        <f t="shared" si="0"/>
        <v>-49.5299</v>
      </c>
      <c r="K27" s="16">
        <f t="shared" si="0"/>
        <v>-1671.8029</v>
      </c>
      <c r="L27" s="16">
        <f t="shared" si="0"/>
        <v>1521.4549</v>
      </c>
      <c r="M27" s="16">
        <f t="shared" si="0"/>
        <v>2169.4251</v>
      </c>
      <c r="N27" s="16">
        <f t="shared" si="0"/>
        <v>57.6117</v>
      </c>
      <c r="O27" s="16">
        <f t="shared" si="0"/>
        <v>281.9615</v>
      </c>
      <c r="P27" s="16">
        <f t="shared" si="0"/>
        <v>71.1601</v>
      </c>
      <c r="Q27" s="16">
        <f t="shared" si="0"/>
        <v>319.3556</v>
      </c>
      <c r="R27" s="16">
        <f t="shared" si="0"/>
        <v>121.8952</v>
      </c>
      <c r="S27" s="16">
        <f t="shared" si="0"/>
        <v>29.6502</v>
      </c>
      <c r="T27" s="16">
        <f t="shared" si="0"/>
        <v>61.0999</v>
      </c>
      <c r="U27" s="16">
        <f t="shared" si="0"/>
        <v>1355.9404</v>
      </c>
      <c r="V27" s="16">
        <f t="shared" si="0"/>
        <v>-147.8942</v>
      </c>
      <c r="W27" s="16">
        <f t="shared" si="0"/>
        <v>-87.2348</v>
      </c>
      <c r="X27" s="16">
        <f t="shared" si="0"/>
        <v>-130.4629</v>
      </c>
      <c r="Y27" s="16">
        <f t="shared" si="0"/>
        <v>19.6655</v>
      </c>
      <c r="Z27" s="16">
        <f t="shared" si="0"/>
        <v>1.02359999999999</v>
      </c>
      <c r="AA27" s="16">
        <f t="shared" si="0"/>
        <v>-46.6925</v>
      </c>
      <c r="AB27" s="16">
        <f t="shared" si="0"/>
        <v>-2.2188</v>
      </c>
      <c r="AC27" s="16">
        <f t="shared" si="0"/>
        <v>66.197</v>
      </c>
      <c r="AD27" s="16">
        <f t="shared" si="0"/>
        <v>-77.5593</v>
      </c>
      <c r="AE27" s="16">
        <f t="shared" si="0"/>
        <v>0.3675</v>
      </c>
      <c r="AF27" s="16">
        <f t="shared" si="0"/>
        <v>9.4261</v>
      </c>
      <c r="AG27" s="16">
        <f t="shared" si="0"/>
        <v>6.9452</v>
      </c>
      <c r="AH27" s="16">
        <f t="shared" si="0"/>
        <v>116.611</v>
      </c>
      <c r="AI27" s="16">
        <f t="shared" si="0"/>
        <v>457.3633</v>
      </c>
      <c r="AJ27" s="16">
        <f t="shared" si="0"/>
        <v>-267.0993</v>
      </c>
      <c r="AK27" s="16">
        <f t="shared" si="0"/>
        <v>46.1113999999999</v>
      </c>
      <c r="AL27" s="16">
        <f t="shared" si="0"/>
        <v>445.6174</v>
      </c>
    </row>
    <row r="28" spans="1:38">
      <c r="A28" s="17" t="s">
        <v>42</v>
      </c>
      <c r="B28" s="18"/>
      <c r="C28" s="16">
        <f t="shared" si="1"/>
        <v>-3489.3454</v>
      </c>
      <c r="D28" s="16">
        <f t="shared" si="0"/>
        <v>6.65780000000001</v>
      </c>
      <c r="E28" s="16">
        <f t="shared" si="0"/>
        <v>107.8055</v>
      </c>
      <c r="F28" s="16">
        <f t="shared" si="0"/>
        <v>-22.8941</v>
      </c>
      <c r="G28" s="16">
        <f t="shared" si="0"/>
        <v>-44.6621</v>
      </c>
      <c r="H28" s="16">
        <f t="shared" si="0"/>
        <v>-82.6448</v>
      </c>
      <c r="I28" s="16">
        <f t="shared" si="0"/>
        <v>-61.1832</v>
      </c>
      <c r="J28" s="16">
        <f t="shared" si="0"/>
        <v>-50.0579</v>
      </c>
      <c r="K28" s="16">
        <f t="shared" si="0"/>
        <v>-1382.1345</v>
      </c>
      <c r="L28" s="16">
        <f t="shared" si="0"/>
        <v>1469.5491</v>
      </c>
      <c r="M28" s="16">
        <f t="shared" si="0"/>
        <v>2112.084</v>
      </c>
      <c r="N28" s="16">
        <f t="shared" si="0"/>
        <v>47.3596</v>
      </c>
      <c r="O28" s="16">
        <f t="shared" si="0"/>
        <v>300.4078</v>
      </c>
      <c r="P28" s="16">
        <f t="shared" si="0"/>
        <v>71.0545</v>
      </c>
      <c r="Q28" s="16">
        <f t="shared" si="0"/>
        <v>280.4069</v>
      </c>
      <c r="R28" s="16">
        <f t="shared" si="0"/>
        <v>118.3116</v>
      </c>
      <c r="S28" s="16">
        <f t="shared" si="0"/>
        <v>10.3606</v>
      </c>
      <c r="T28" s="16">
        <f t="shared" si="0"/>
        <v>49.1252</v>
      </c>
      <c r="U28" s="16">
        <f t="shared" si="0"/>
        <v>1339.4006</v>
      </c>
      <c r="V28" s="16">
        <f t="shared" si="0"/>
        <v>-144.2154</v>
      </c>
      <c r="W28" s="16">
        <f t="shared" si="0"/>
        <v>-87.7563</v>
      </c>
      <c r="X28" s="16">
        <f t="shared" si="0"/>
        <v>-129.9688</v>
      </c>
      <c r="Y28" s="16">
        <f t="shared" si="0"/>
        <v>19.8669</v>
      </c>
      <c r="Z28" s="16">
        <f t="shared" si="0"/>
        <v>6.7754</v>
      </c>
      <c r="AA28" s="16">
        <f t="shared" si="0"/>
        <v>-40.943</v>
      </c>
      <c r="AB28" s="16">
        <f t="shared" si="0"/>
        <v>-2.2067</v>
      </c>
      <c r="AC28" s="16">
        <f t="shared" si="0"/>
        <v>76.1024</v>
      </c>
      <c r="AD28" s="16">
        <f t="shared" si="0"/>
        <v>-59.1281</v>
      </c>
      <c r="AE28" s="16">
        <f t="shared" si="0"/>
        <v>1.125</v>
      </c>
      <c r="AF28" s="16">
        <f t="shared" si="0"/>
        <v>9.7493</v>
      </c>
      <c r="AG28" s="16">
        <f t="shared" si="0"/>
        <v>16.7135</v>
      </c>
      <c r="AH28" s="16">
        <f t="shared" si="0"/>
        <v>80.0819</v>
      </c>
      <c r="AI28" s="16">
        <f t="shared" si="0"/>
        <v>487.7953</v>
      </c>
      <c r="AJ28" s="16">
        <f t="shared" si="0"/>
        <v>-262.5642</v>
      </c>
      <c r="AK28" s="16">
        <f t="shared" si="0"/>
        <v>35.546</v>
      </c>
      <c r="AL28" s="16">
        <f t="shared" si="0"/>
        <v>489.7327</v>
      </c>
    </row>
    <row r="29" spans="1:38">
      <c r="A29" s="19" t="s">
        <v>43</v>
      </c>
      <c r="B29" s="20"/>
      <c r="C29" s="16">
        <f t="shared" si="1"/>
        <v>-3113.2285</v>
      </c>
      <c r="D29" s="16">
        <f t="shared" si="0"/>
        <v>32.7713</v>
      </c>
      <c r="E29" s="16">
        <f t="shared" si="0"/>
        <v>116.3012</v>
      </c>
      <c r="F29" s="16">
        <f t="shared" si="0"/>
        <v>-10.1906</v>
      </c>
      <c r="G29" s="16">
        <f t="shared" si="0"/>
        <v>-34.3036</v>
      </c>
      <c r="H29" s="16">
        <f t="shared" si="0"/>
        <v>-68.7805</v>
      </c>
      <c r="I29" s="16">
        <f t="shared" si="0"/>
        <v>-43.0415</v>
      </c>
      <c r="J29" s="16">
        <f t="shared" si="0"/>
        <v>-41.2183</v>
      </c>
      <c r="K29" s="16">
        <f t="shared" si="0"/>
        <v>-1158.662</v>
      </c>
      <c r="L29" s="16">
        <f t="shared" si="0"/>
        <v>1566.1604</v>
      </c>
      <c r="M29" s="16">
        <f t="shared" si="0"/>
        <v>2196.909</v>
      </c>
      <c r="N29" s="16">
        <f t="shared" si="0"/>
        <v>62.2246</v>
      </c>
      <c r="O29" s="16">
        <f t="shared" si="0"/>
        <v>310.0401</v>
      </c>
      <c r="P29" s="16">
        <f t="shared" si="0"/>
        <v>80.4786</v>
      </c>
      <c r="Q29" s="16">
        <f t="shared" si="0"/>
        <v>310.9323</v>
      </c>
      <c r="R29" s="16">
        <f t="shared" si="0"/>
        <v>133.7156</v>
      </c>
      <c r="S29" s="16">
        <f t="shared" si="0"/>
        <v>33.4479</v>
      </c>
      <c r="T29" s="16">
        <f t="shared" si="0"/>
        <v>58.0017</v>
      </c>
      <c r="U29" s="16">
        <f t="shared" si="0"/>
        <v>1423.8311</v>
      </c>
      <c r="V29" s="16">
        <f t="shared" si="0"/>
        <v>-135.4455</v>
      </c>
      <c r="W29" s="16">
        <f t="shared" si="0"/>
        <v>-76.7339</v>
      </c>
      <c r="X29" s="16">
        <f t="shared" si="0"/>
        <v>-107.621</v>
      </c>
      <c r="Y29" s="16">
        <f t="shared" si="0"/>
        <v>33.1907</v>
      </c>
      <c r="Z29" s="16">
        <f t="shared" si="0"/>
        <v>10.4404</v>
      </c>
      <c r="AA29" s="16">
        <f t="shared" si="0"/>
        <v>-33.3367</v>
      </c>
      <c r="AB29" s="16">
        <f t="shared" si="0"/>
        <v>-1.7364</v>
      </c>
      <c r="AC29" s="16">
        <f t="shared" si="0"/>
        <v>83.9264</v>
      </c>
      <c r="AD29" s="16">
        <f t="shared" si="0"/>
        <v>-56.8702</v>
      </c>
      <c r="AE29" s="16">
        <f t="shared" si="0"/>
        <v>1.7356</v>
      </c>
      <c r="AF29" s="16">
        <f t="shared" si="0"/>
        <v>11.4591</v>
      </c>
      <c r="AG29" s="16">
        <f t="shared" si="0"/>
        <v>20.7836</v>
      </c>
      <c r="AH29" s="16">
        <f t="shared" si="0"/>
        <v>76.4885</v>
      </c>
      <c r="AI29" s="16">
        <f t="shared" si="0"/>
        <v>500.7566</v>
      </c>
      <c r="AJ29" s="16">
        <f t="shared" si="0"/>
        <v>-252.8101</v>
      </c>
      <c r="AK29" s="16">
        <f t="shared" si="0"/>
        <v>37.7078</v>
      </c>
      <c r="AL29" s="16">
        <f t="shared" si="0"/>
        <v>505.6273</v>
      </c>
    </row>
    <row r="30" spans="1:38">
      <c r="A30" s="19" t="s">
        <v>44</v>
      </c>
      <c r="B30" s="20"/>
      <c r="C30" s="16">
        <f t="shared" si="1"/>
        <v>-167.8942</v>
      </c>
      <c r="D30" s="16">
        <f t="shared" si="0"/>
        <v>-9.6018</v>
      </c>
      <c r="E30" s="16">
        <f t="shared" si="0"/>
        <v>-12.8372</v>
      </c>
      <c r="F30" s="16">
        <f t="shared" si="0"/>
        <v>-10.1041</v>
      </c>
      <c r="G30" s="16">
        <f t="shared" si="0"/>
        <v>-6.7001</v>
      </c>
      <c r="H30" s="16">
        <f t="shared" si="0"/>
        <v>-19.3169</v>
      </c>
      <c r="I30" s="16">
        <f t="shared" si="0"/>
        <v>-19.1557</v>
      </c>
      <c r="J30" s="16">
        <f t="shared" si="0"/>
        <v>-12.5385</v>
      </c>
      <c r="K30" s="16">
        <f t="shared" si="0"/>
        <v>-47.0854</v>
      </c>
      <c r="L30" s="16">
        <f t="shared" si="0"/>
        <v>-60.0787</v>
      </c>
      <c r="M30" s="16">
        <f t="shared" si="0"/>
        <v>-61.8631</v>
      </c>
      <c r="N30" s="16">
        <f t="shared" si="0"/>
        <v>-14.3121</v>
      </c>
      <c r="O30" s="16">
        <f t="shared" si="0"/>
        <v>-10.5027</v>
      </c>
      <c r="P30" s="16">
        <f t="shared" si="0"/>
        <v>-9.2874</v>
      </c>
      <c r="Q30" s="16">
        <f t="shared" si="0"/>
        <v>-33.1273</v>
      </c>
      <c r="R30" s="16">
        <f t="shared" si="0"/>
        <v>-18.426</v>
      </c>
      <c r="S30" s="16">
        <f t="shared" si="0"/>
        <v>-21.6916</v>
      </c>
      <c r="T30" s="16">
        <f t="shared" si="0"/>
        <v>-10.8066</v>
      </c>
      <c r="U30" s="16">
        <f t="shared" si="0"/>
        <v>-39.9733</v>
      </c>
      <c r="V30" s="16">
        <f t="shared" si="0"/>
        <v>-4.8924</v>
      </c>
      <c r="W30" s="16">
        <f t="shared" si="0"/>
        <v>-10.4905</v>
      </c>
      <c r="X30" s="16">
        <f t="shared" si="0"/>
        <v>-15.4026</v>
      </c>
      <c r="Y30" s="16">
        <f t="shared" si="0"/>
        <v>-15.1831</v>
      </c>
      <c r="Z30" s="16">
        <f t="shared" si="0"/>
        <v>-3.505</v>
      </c>
      <c r="AA30" s="16">
        <f t="shared" si="0"/>
        <v>-7.5838</v>
      </c>
      <c r="AB30" s="16">
        <f t="shared" si="0"/>
        <v>-0.3839</v>
      </c>
      <c r="AC30" s="16">
        <f t="shared" si="0"/>
        <v>-6.6808</v>
      </c>
      <c r="AD30" s="16">
        <f t="shared" si="0"/>
        <v>-3.2119</v>
      </c>
      <c r="AE30" s="16">
        <f t="shared" si="0"/>
        <v>-0.55</v>
      </c>
      <c r="AF30" s="16">
        <f t="shared" si="0"/>
        <v>-1.7644</v>
      </c>
      <c r="AG30" s="16">
        <f t="shared" si="0"/>
        <v>-3.7523</v>
      </c>
      <c r="AH30" s="16">
        <f t="shared" si="0"/>
        <v>3.9111</v>
      </c>
      <c r="AI30" s="16">
        <f t="shared" si="0"/>
        <v>-8.1849</v>
      </c>
      <c r="AJ30" s="16">
        <f t="shared" si="0"/>
        <v>-9.613</v>
      </c>
      <c r="AK30" s="16">
        <f t="shared" si="0"/>
        <v>-3.7548</v>
      </c>
      <c r="AL30" s="16">
        <f t="shared" si="0"/>
        <v>23.6552</v>
      </c>
    </row>
    <row r="31" spans="1:38">
      <c r="A31" s="19" t="s">
        <v>45</v>
      </c>
      <c r="B31" s="20"/>
      <c r="C31" s="16">
        <f t="shared" si="1"/>
        <v>-208.2227</v>
      </c>
      <c r="D31" s="16">
        <f t="shared" si="0"/>
        <v>-16.5117</v>
      </c>
      <c r="E31" s="16">
        <f t="shared" si="0"/>
        <v>4.3415</v>
      </c>
      <c r="F31" s="16">
        <f t="shared" si="0"/>
        <v>-2.5994</v>
      </c>
      <c r="G31" s="16">
        <f t="shared" si="0"/>
        <v>-3.6584</v>
      </c>
      <c r="H31" s="16">
        <f t="shared" si="0"/>
        <v>5.4526</v>
      </c>
      <c r="I31" s="16">
        <f t="shared" si="0"/>
        <v>1.014</v>
      </c>
      <c r="J31" s="16">
        <f t="shared" si="0"/>
        <v>3.6989</v>
      </c>
      <c r="K31" s="16">
        <f t="shared" si="0"/>
        <v>-176.3871</v>
      </c>
      <c r="L31" s="16">
        <f t="shared" si="0"/>
        <v>-36.5326</v>
      </c>
      <c r="M31" s="16">
        <f t="shared" si="0"/>
        <v>-22.9619</v>
      </c>
      <c r="N31" s="16">
        <f t="shared" si="0"/>
        <v>-0.5529</v>
      </c>
      <c r="O31" s="16">
        <f t="shared" si="0"/>
        <v>0.8704</v>
      </c>
      <c r="P31" s="16">
        <f t="shared" si="0"/>
        <v>-0.1367</v>
      </c>
      <c r="Q31" s="16">
        <f t="shared" si="0"/>
        <v>2.6019</v>
      </c>
      <c r="R31" s="16">
        <f t="shared" si="0"/>
        <v>3.022</v>
      </c>
      <c r="S31" s="16">
        <f t="shared" si="0"/>
        <v>-1.3957</v>
      </c>
      <c r="T31" s="16">
        <f t="shared" si="0"/>
        <v>1.9301</v>
      </c>
      <c r="U31" s="16">
        <f t="shared" si="0"/>
        <v>-44.4572</v>
      </c>
      <c r="V31" s="16">
        <f t="shared" si="0"/>
        <v>-3.8775</v>
      </c>
      <c r="W31" s="16">
        <f t="shared" si="0"/>
        <v>-0.5319</v>
      </c>
      <c r="X31" s="16">
        <f t="shared" si="0"/>
        <v>-6.9452</v>
      </c>
      <c r="Y31" s="16">
        <f t="shared" si="0"/>
        <v>1.8593</v>
      </c>
      <c r="Z31" s="16">
        <f t="shared" si="0"/>
        <v>-0.16</v>
      </c>
      <c r="AA31" s="16">
        <f t="shared" si="0"/>
        <v>-0.0225</v>
      </c>
      <c r="AB31" s="16">
        <f t="shared" si="0"/>
        <v>-0.0864</v>
      </c>
      <c r="AC31" s="16">
        <f t="shared" si="0"/>
        <v>-1.1432</v>
      </c>
      <c r="AD31" s="16">
        <f t="shared" si="0"/>
        <v>0.954</v>
      </c>
      <c r="AE31" s="16">
        <f t="shared" si="0"/>
        <v>-0.0606</v>
      </c>
      <c r="AF31" s="16">
        <f t="shared" si="0"/>
        <v>0.0546</v>
      </c>
      <c r="AG31" s="16">
        <f t="shared" si="0"/>
        <v>-0.3178</v>
      </c>
      <c r="AH31" s="16">
        <f t="shared" si="0"/>
        <v>-0.3177</v>
      </c>
      <c r="AI31" s="16">
        <f t="shared" si="0"/>
        <v>-4.7764</v>
      </c>
      <c r="AJ31" s="16">
        <f t="shared" si="0"/>
        <v>-0.1411</v>
      </c>
      <c r="AK31" s="16">
        <f t="shared" si="0"/>
        <v>1.593</v>
      </c>
      <c r="AL31" s="16">
        <f t="shared" si="0"/>
        <v>-39.5498</v>
      </c>
    </row>
    <row r="32" spans="1:38">
      <c r="A32" s="23" t="s">
        <v>46</v>
      </c>
      <c r="B32" s="24"/>
      <c r="C32" s="16">
        <f t="shared" si="1"/>
        <v>48.3953</v>
      </c>
      <c r="D32" s="16">
        <f t="shared" si="0"/>
        <v>2.4313</v>
      </c>
      <c r="E32" s="16">
        <f t="shared" si="0"/>
        <v>-10.2051</v>
      </c>
      <c r="F32" s="16">
        <f t="shared" si="0"/>
        <v>0.04</v>
      </c>
      <c r="G32" s="16">
        <f t="shared" si="0"/>
        <v>-12.235</v>
      </c>
      <c r="H32" s="16">
        <f t="shared" si="0"/>
        <v>-6.7365</v>
      </c>
      <c r="I32" s="16">
        <f t="shared" si="0"/>
        <v>2.6297</v>
      </c>
      <c r="J32" s="16">
        <f t="shared" si="0"/>
        <v>0.528</v>
      </c>
      <c r="K32" s="16">
        <f t="shared" si="0"/>
        <v>-289.6684</v>
      </c>
      <c r="L32" s="16">
        <f t="shared" si="0"/>
        <v>51.9058</v>
      </c>
      <c r="M32" s="16">
        <f t="shared" si="0"/>
        <v>57.3411</v>
      </c>
      <c r="N32" s="16">
        <f t="shared" si="0"/>
        <v>10.2521</v>
      </c>
      <c r="O32" s="16">
        <f t="shared" si="0"/>
        <v>-18.4463</v>
      </c>
      <c r="P32" s="16">
        <f t="shared" si="0"/>
        <v>0.105600000000003</v>
      </c>
      <c r="Q32" s="16">
        <f t="shared" si="0"/>
        <v>38.9487</v>
      </c>
      <c r="R32" s="16">
        <f t="shared" si="0"/>
        <v>3.5836</v>
      </c>
      <c r="S32" s="16">
        <f t="shared" si="0"/>
        <v>19.2896</v>
      </c>
      <c r="T32" s="16">
        <f t="shared" si="0"/>
        <v>11.9747</v>
      </c>
      <c r="U32" s="16">
        <f t="shared" si="0"/>
        <v>16.5398</v>
      </c>
      <c r="V32" s="16">
        <f t="shared" si="0"/>
        <v>-3.6788</v>
      </c>
      <c r="W32" s="16">
        <f t="shared" si="0"/>
        <v>0.5215</v>
      </c>
      <c r="X32" s="16">
        <f t="shared" si="0"/>
        <v>-0.494100000000003</v>
      </c>
      <c r="Y32" s="16">
        <f t="shared" si="0"/>
        <v>-0.2014</v>
      </c>
      <c r="Z32" s="16">
        <f t="shared" si="0"/>
        <v>-5.7518</v>
      </c>
      <c r="AA32" s="16">
        <f t="shared" si="0"/>
        <v>-5.7495</v>
      </c>
      <c r="AB32" s="16">
        <f t="shared" si="0"/>
        <v>-0.0121</v>
      </c>
      <c r="AC32" s="16">
        <f t="shared" ref="D32:AL34" si="2">AC12-AC22</f>
        <v>-9.9054</v>
      </c>
      <c r="AD32" s="16">
        <f t="shared" si="2"/>
        <v>-18.4312</v>
      </c>
      <c r="AE32" s="16">
        <f t="shared" si="2"/>
        <v>-0.7575</v>
      </c>
      <c r="AF32" s="16">
        <f t="shared" si="2"/>
        <v>-0.3232</v>
      </c>
      <c r="AG32" s="16">
        <f t="shared" si="2"/>
        <v>-9.7683</v>
      </c>
      <c r="AH32" s="16">
        <f t="shared" si="2"/>
        <v>36.5291</v>
      </c>
      <c r="AI32" s="16">
        <f t="shared" si="2"/>
        <v>-30.432</v>
      </c>
      <c r="AJ32" s="16">
        <f t="shared" si="2"/>
        <v>-4.5351</v>
      </c>
      <c r="AK32" s="16">
        <f t="shared" si="2"/>
        <v>10.5654</v>
      </c>
      <c r="AL32" s="16">
        <f t="shared" si="2"/>
        <v>-44.1153</v>
      </c>
    </row>
    <row r="33" spans="1:38">
      <c r="A33" s="25" t="s">
        <v>47</v>
      </c>
      <c r="B33" s="26"/>
      <c r="C33" s="16">
        <f t="shared" si="1"/>
        <v>-8.14570000000001</v>
      </c>
      <c r="D33" s="16">
        <f t="shared" si="2"/>
        <v>10.9982</v>
      </c>
      <c r="E33" s="16">
        <f t="shared" si="2"/>
        <v>0.8001</v>
      </c>
      <c r="F33" s="16">
        <f t="shared" si="2"/>
        <v>0.5429</v>
      </c>
      <c r="G33" s="16">
        <f t="shared" si="2"/>
        <v>-9.2522</v>
      </c>
      <c r="H33" s="16">
        <f t="shared" si="2"/>
        <v>-0.1373</v>
      </c>
      <c r="I33" s="16">
        <f t="shared" si="2"/>
        <v>1.9884</v>
      </c>
      <c r="J33" s="16">
        <f t="shared" si="2"/>
        <v>0.8722</v>
      </c>
      <c r="K33" s="16">
        <f t="shared" si="2"/>
        <v>-19.5214</v>
      </c>
      <c r="L33" s="16">
        <f t="shared" si="2"/>
        <v>60.4775</v>
      </c>
      <c r="M33" s="16">
        <f t="shared" si="2"/>
        <v>32.1498</v>
      </c>
      <c r="N33" s="16">
        <f t="shared" si="2"/>
        <v>12.5236</v>
      </c>
      <c r="O33" s="16">
        <f t="shared" si="2"/>
        <v>-4.9233</v>
      </c>
      <c r="P33" s="16">
        <f t="shared" si="2"/>
        <v>-3.0161</v>
      </c>
      <c r="Q33" s="16">
        <f t="shared" si="2"/>
        <v>59.6577</v>
      </c>
      <c r="R33" s="16">
        <f t="shared" si="2"/>
        <v>2.3156</v>
      </c>
      <c r="S33" s="16">
        <f t="shared" si="2"/>
        <v>12.0462</v>
      </c>
      <c r="T33" s="16">
        <f t="shared" si="2"/>
        <v>19.1658</v>
      </c>
      <c r="U33" s="16">
        <f t="shared" si="2"/>
        <v>23.0515</v>
      </c>
      <c r="V33" s="16">
        <f t="shared" si="2"/>
        <v>4.1956</v>
      </c>
      <c r="W33" s="16">
        <f t="shared" si="2"/>
        <v>-1.563</v>
      </c>
      <c r="X33" s="16">
        <f t="shared" si="2"/>
        <v>4.1663</v>
      </c>
      <c r="Y33" s="16">
        <f t="shared" si="2"/>
        <v>-11.6444</v>
      </c>
      <c r="Z33" s="16">
        <f t="shared" si="2"/>
        <v>1.4682</v>
      </c>
      <c r="AA33" s="16">
        <f t="shared" si="2"/>
        <v>-0.8361</v>
      </c>
      <c r="AB33" s="16">
        <f t="shared" si="2"/>
        <v>0.0373</v>
      </c>
      <c r="AC33" s="16">
        <f t="shared" si="2"/>
        <v>0.3861</v>
      </c>
      <c r="AD33" s="16">
        <f t="shared" si="2"/>
        <v>-3.6097</v>
      </c>
      <c r="AE33" s="16">
        <f t="shared" si="2"/>
        <v>-0.3674</v>
      </c>
      <c r="AF33" s="16">
        <f t="shared" si="2"/>
        <v>0.3011</v>
      </c>
      <c r="AG33" s="16">
        <f t="shared" si="2"/>
        <v>-1.5126</v>
      </c>
      <c r="AH33" s="16">
        <f t="shared" si="2"/>
        <v>45.902</v>
      </c>
      <c r="AI33" s="16">
        <f t="shared" si="2"/>
        <v>-9.6336</v>
      </c>
      <c r="AJ33" s="16">
        <f t="shared" si="2"/>
        <v>1.7144</v>
      </c>
      <c r="AK33" s="16">
        <f t="shared" si="2"/>
        <v>12.2286</v>
      </c>
      <c r="AL33" s="16">
        <f t="shared" si="2"/>
        <v>42.5353</v>
      </c>
    </row>
    <row r="34" spans="1:38">
      <c r="A34" s="25" t="s">
        <v>48</v>
      </c>
      <c r="B34" s="26"/>
      <c r="C34" s="16">
        <f t="shared" si="1"/>
        <v>53.4446</v>
      </c>
      <c r="D34" s="16">
        <f t="shared" si="2"/>
        <v>2.2755</v>
      </c>
      <c r="E34" s="16">
        <f t="shared" si="2"/>
        <v>-4.6699</v>
      </c>
      <c r="F34" s="16">
        <f t="shared" si="2"/>
        <v>0.0448</v>
      </c>
      <c r="G34" s="16">
        <f t="shared" si="2"/>
        <v>0.2828</v>
      </c>
      <c r="H34" s="16">
        <f t="shared" si="2"/>
        <v>0.5515</v>
      </c>
      <c r="I34" s="16">
        <f t="shared" si="2"/>
        <v>1.4828</v>
      </c>
      <c r="J34" s="16">
        <f t="shared" si="2"/>
        <v>-0.0062</v>
      </c>
      <c r="K34" s="16">
        <f t="shared" si="2"/>
        <v>-182.508</v>
      </c>
      <c r="L34" s="16">
        <f t="shared" si="2"/>
        <v>22.8075</v>
      </c>
      <c r="M34" s="16">
        <f t="shared" si="2"/>
        <v>50.8871</v>
      </c>
      <c r="N34" s="16">
        <f t="shared" si="2"/>
        <v>1.0072</v>
      </c>
      <c r="O34" s="16">
        <f t="shared" si="2"/>
        <v>2.1857</v>
      </c>
      <c r="P34" s="16">
        <f t="shared" si="2"/>
        <v>9.0134</v>
      </c>
      <c r="Q34" s="16">
        <f t="shared" si="2"/>
        <v>-3.2297</v>
      </c>
      <c r="R34" s="16">
        <f t="shared" si="2"/>
        <v>6.157</v>
      </c>
      <c r="S34" s="16">
        <f t="shared" si="2"/>
        <v>3.4083</v>
      </c>
      <c r="T34" s="16">
        <f t="shared" si="2"/>
        <v>-0.4642</v>
      </c>
      <c r="U34" s="16">
        <f t="shared" si="2"/>
        <v>23.5991</v>
      </c>
      <c r="V34" s="16">
        <f t="shared" si="2"/>
        <v>-6.0646</v>
      </c>
      <c r="W34" s="16">
        <f t="shared" si="2"/>
        <v>3.5087</v>
      </c>
      <c r="X34" s="16">
        <f t="shared" si="2"/>
        <v>1.5991</v>
      </c>
      <c r="Y34" s="16">
        <f t="shared" si="2"/>
        <v>21.611</v>
      </c>
      <c r="Z34" s="16">
        <f t="shared" si="2"/>
        <v>-1.3122</v>
      </c>
      <c r="AA34" s="16">
        <f t="shared" si="2"/>
        <v>-9.0611</v>
      </c>
      <c r="AB34" s="16">
        <f t="shared" si="2"/>
        <v>0</v>
      </c>
      <c r="AC34" s="16">
        <f t="shared" si="2"/>
        <v>0.8856</v>
      </c>
      <c r="AD34" s="16">
        <f t="shared" si="2"/>
        <v>-5.5975</v>
      </c>
      <c r="AE34" s="16">
        <f t="shared" si="2"/>
        <v>0.002</v>
      </c>
      <c r="AF34" s="16">
        <f t="shared" si="2"/>
        <v>0</v>
      </c>
      <c r="AG34" s="16">
        <f t="shared" si="2"/>
        <v>-4.2675</v>
      </c>
      <c r="AH34" s="16">
        <f t="shared" si="2"/>
        <v>-2.9398</v>
      </c>
      <c r="AI34" s="16">
        <f t="shared" si="2"/>
        <v>6.7029</v>
      </c>
      <c r="AJ34" s="16">
        <f t="shared" si="2"/>
        <v>-3.0129</v>
      </c>
      <c r="AK34" s="16">
        <f t="shared" si="2"/>
        <v>7.5773</v>
      </c>
      <c r="AL34" s="16">
        <f t="shared" si="2"/>
        <v>-62.076</v>
      </c>
    </row>
    <row r="35" spans="1:14">
      <c r="A35" s="2" t="s">
        <v>51</v>
      </c>
      <c r="D35" s="27"/>
      <c r="J35" s="27"/>
      <c r="K35" s="27"/>
      <c r="N35" s="29"/>
    </row>
    <row r="36" spans="4:14">
      <c r="D36" s="27"/>
      <c r="J36" s="27"/>
      <c r="K36" s="27"/>
      <c r="N36" s="29"/>
    </row>
    <row r="37" spans="4:14">
      <c r="D37" s="27"/>
      <c r="J37" s="27"/>
      <c r="K37" s="27"/>
      <c r="N37" s="29"/>
    </row>
    <row r="38" spans="3:14">
      <c r="C38" s="28"/>
      <c r="D38" s="27"/>
      <c r="J38" s="27"/>
      <c r="K38" s="27"/>
      <c r="N38" s="29"/>
    </row>
    <row r="39" spans="4:14">
      <c r="D39" s="27"/>
      <c r="J39" s="27"/>
      <c r="K39" s="27"/>
      <c r="N39" s="29"/>
    </row>
    <row r="40" spans="4:14">
      <c r="D40" s="27"/>
      <c r="J40" s="27"/>
      <c r="K40" s="27"/>
      <c r="N40" s="29"/>
    </row>
    <row r="41" spans="4:14">
      <c r="D41" s="27"/>
      <c r="J41" s="27"/>
      <c r="K41" s="27"/>
      <c r="N41" s="29"/>
    </row>
    <row r="42" spans="10:14">
      <c r="J42" s="27"/>
      <c r="K42" s="27"/>
      <c r="N42" s="29"/>
    </row>
    <row r="43" spans="10:14">
      <c r="J43" s="27"/>
      <c r="K43" s="27"/>
      <c r="N43" s="29"/>
    </row>
    <row r="44" spans="9:14">
      <c r="I44" s="27"/>
      <c r="J44" s="27"/>
      <c r="K44" s="27"/>
      <c r="N44" s="29"/>
    </row>
    <row r="45" spans="6:14">
      <c r="F45" s="27"/>
      <c r="N45" s="29"/>
    </row>
    <row r="46" spans="6:6">
      <c r="F46" s="27"/>
    </row>
  </sheetData>
  <mergeCells count="32">
    <mergeCell ref="A2:O2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</mergeCells>
  <pageMargins left="0.708661417322835" right="0.708661417322835" top="0.748031496062992" bottom="0.748031496062992" header="0.31496062992126" footer="0.31496062992126"/>
  <pageSetup paperSize="9" scale="6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L46"/>
  <sheetViews>
    <sheetView workbookViewId="0">
      <selection activeCell="C26" sqref="C26"/>
    </sheetView>
  </sheetViews>
  <sheetFormatPr defaultColWidth="9" defaultRowHeight="12"/>
  <cols>
    <col min="1" max="1" width="20.125" style="2" customWidth="1"/>
    <col min="2" max="2" width="8.875" style="2" customWidth="1"/>
    <col min="3" max="5" width="9.125" style="2" customWidth="1"/>
    <col min="6" max="8" width="9.25" style="2" customWidth="1"/>
    <col min="9" max="9" width="10.75" style="2" customWidth="1"/>
    <col min="10" max="10" width="9.25" style="2" customWidth="1"/>
    <col min="11" max="11" width="10.625" style="2" customWidth="1"/>
    <col min="12" max="13" width="10.25" style="2" customWidth="1"/>
    <col min="14" max="14" width="10.5" style="2" customWidth="1"/>
    <col min="15" max="15" width="9.375" style="2" customWidth="1"/>
    <col min="16" max="17" width="12.25" style="2" customWidth="1"/>
    <col min="18" max="18" width="11.375" style="2" customWidth="1"/>
    <col min="19" max="16384" width="9" style="2"/>
  </cols>
  <sheetData>
    <row r="1" ht="30" customHeight="1"/>
    <row r="2" ht="18.75" spans="1:15">
      <c r="A2" s="34" t="s">
        <v>52</v>
      </c>
      <c r="B2" s="34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</row>
    <row r="3" spans="1:2">
      <c r="A3" s="5" t="s">
        <v>1</v>
      </c>
      <c r="B3" s="5"/>
    </row>
    <row r="4" spans="1:38">
      <c r="A4" s="6" t="s">
        <v>2</v>
      </c>
      <c r="B4" s="7"/>
      <c r="C4" s="8" t="s">
        <v>3</v>
      </c>
      <c r="D4" s="8" t="s">
        <v>4</v>
      </c>
      <c r="E4" s="8" t="s">
        <v>5</v>
      </c>
      <c r="F4" s="8" t="s">
        <v>6</v>
      </c>
      <c r="G4" s="8" t="s">
        <v>7</v>
      </c>
      <c r="H4" s="8" t="s">
        <v>8</v>
      </c>
      <c r="I4" s="8" t="s">
        <v>9</v>
      </c>
      <c r="J4" s="8" t="s">
        <v>10</v>
      </c>
      <c r="K4" s="8" t="s">
        <v>11</v>
      </c>
      <c r="L4" s="8" t="s">
        <v>12</v>
      </c>
      <c r="M4" s="8" t="s">
        <v>13</v>
      </c>
      <c r="N4" s="8" t="s">
        <v>14</v>
      </c>
      <c r="O4" s="8" t="s">
        <v>15</v>
      </c>
      <c r="P4" s="8" t="s">
        <v>16</v>
      </c>
      <c r="Q4" s="8" t="s">
        <v>17</v>
      </c>
      <c r="R4" s="8" t="s">
        <v>18</v>
      </c>
      <c r="S4" s="8" t="s">
        <v>19</v>
      </c>
      <c r="T4" s="8" t="s">
        <v>20</v>
      </c>
      <c r="U4" s="8" t="s">
        <v>21</v>
      </c>
      <c r="V4" s="8" t="s">
        <v>22</v>
      </c>
      <c r="W4" s="8" t="s">
        <v>23</v>
      </c>
      <c r="X4" s="8" t="s">
        <v>24</v>
      </c>
      <c r="Y4" s="8" t="s">
        <v>25</v>
      </c>
      <c r="Z4" s="8" t="s">
        <v>26</v>
      </c>
      <c r="AA4" s="8" t="s">
        <v>27</v>
      </c>
      <c r="AB4" s="8" t="s">
        <v>28</v>
      </c>
      <c r="AC4" s="8" t="s">
        <v>29</v>
      </c>
      <c r="AD4" s="8" t="s">
        <v>30</v>
      </c>
      <c r="AE4" s="8" t="s">
        <v>31</v>
      </c>
      <c r="AF4" s="8" t="s">
        <v>32</v>
      </c>
      <c r="AG4" s="8" t="s">
        <v>33</v>
      </c>
      <c r="AH4" s="8" t="s">
        <v>34</v>
      </c>
      <c r="AI4" s="8" t="s">
        <v>35</v>
      </c>
      <c r="AJ4" s="8" t="s">
        <v>36</v>
      </c>
      <c r="AK4" s="8" t="s">
        <v>37</v>
      </c>
      <c r="AL4" s="8" t="s">
        <v>38</v>
      </c>
    </row>
    <row r="5" spans="1:38">
      <c r="A5" s="9" t="s">
        <v>39</v>
      </c>
      <c r="B5" s="10"/>
      <c r="C5" s="11">
        <v>139.0422</v>
      </c>
      <c r="D5" s="11">
        <v>28.071</v>
      </c>
      <c r="E5" s="11">
        <v>20.0033</v>
      </c>
      <c r="F5" s="11">
        <v>8.0977</v>
      </c>
      <c r="G5" s="37">
        <v>2.7103</v>
      </c>
      <c r="H5" s="11">
        <v>7.8894</v>
      </c>
      <c r="I5" s="11">
        <v>2.9428</v>
      </c>
      <c r="J5" s="11">
        <v>2.7461</v>
      </c>
      <c r="K5" s="11">
        <v>270.697</v>
      </c>
      <c r="L5" s="11">
        <v>193.2997</v>
      </c>
      <c r="M5" s="37">
        <v>162.6698</v>
      </c>
      <c r="N5" s="37">
        <v>21.2258</v>
      </c>
      <c r="O5" s="11">
        <v>39.7493</v>
      </c>
      <c r="P5" s="11">
        <v>12.5116</v>
      </c>
      <c r="Q5" s="11">
        <v>68.0342</v>
      </c>
      <c r="R5" s="11">
        <v>23.638</v>
      </c>
      <c r="S5" s="11">
        <v>21.4935</v>
      </c>
      <c r="T5" s="11">
        <v>13.1599</v>
      </c>
      <c r="U5" s="11">
        <v>187.7775</v>
      </c>
      <c r="V5" s="11">
        <v>7.6663</v>
      </c>
      <c r="W5" s="11">
        <v>2.0003</v>
      </c>
      <c r="X5" s="11">
        <v>21.7572</v>
      </c>
      <c r="Y5" s="11">
        <v>21.6493</v>
      </c>
      <c r="Z5" s="11">
        <v>3.2803</v>
      </c>
      <c r="AA5" s="11">
        <v>3.8122</v>
      </c>
      <c r="AB5" s="11">
        <v>0.1392</v>
      </c>
      <c r="AC5" s="11">
        <v>12.6862</v>
      </c>
      <c r="AD5" s="11">
        <v>0.983</v>
      </c>
      <c r="AE5" s="11">
        <v>0.1133</v>
      </c>
      <c r="AF5" s="11">
        <v>1.4387</v>
      </c>
      <c r="AG5" s="11">
        <v>2.0197</v>
      </c>
      <c r="AH5" s="11">
        <v>37.0756</v>
      </c>
      <c r="AI5" s="11">
        <v>82.1402</v>
      </c>
      <c r="AJ5" s="11">
        <v>31.0125</v>
      </c>
      <c r="AK5" s="11">
        <v>32.6297</v>
      </c>
      <c r="AL5" s="11">
        <v>114.5922</v>
      </c>
    </row>
    <row r="6" spans="1:38">
      <c r="A6" s="9" t="s">
        <v>40</v>
      </c>
      <c r="B6" s="10"/>
      <c r="C6" s="11">
        <v>50.0331</v>
      </c>
      <c r="D6" s="11">
        <v>0.19</v>
      </c>
      <c r="E6" s="11">
        <v>0.0032</v>
      </c>
      <c r="F6" s="11">
        <v>0.0004</v>
      </c>
      <c r="G6" s="37">
        <v>0.0002</v>
      </c>
      <c r="H6" s="11">
        <v>0.0006</v>
      </c>
      <c r="I6" s="11">
        <v>0</v>
      </c>
      <c r="J6" s="11">
        <v>0.0004</v>
      </c>
      <c r="K6" s="11">
        <v>17.077</v>
      </c>
      <c r="L6" s="11">
        <v>0.0165</v>
      </c>
      <c r="M6" s="37">
        <v>5.5546</v>
      </c>
      <c r="N6" s="37">
        <v>0.0032</v>
      </c>
      <c r="O6" s="11">
        <v>3.1834</v>
      </c>
      <c r="P6" s="11">
        <v>0.0007</v>
      </c>
      <c r="Q6" s="11">
        <v>0.0046</v>
      </c>
      <c r="R6" s="11">
        <v>0.0022</v>
      </c>
      <c r="S6" s="11">
        <v>0.0022</v>
      </c>
      <c r="T6" s="11">
        <v>0.0009</v>
      </c>
      <c r="U6" s="11">
        <v>0.0128</v>
      </c>
      <c r="V6" s="11">
        <v>0.0004</v>
      </c>
      <c r="W6" s="11">
        <v>0</v>
      </c>
      <c r="X6" s="11">
        <v>0.0076</v>
      </c>
      <c r="Y6" s="11">
        <v>0.0012</v>
      </c>
      <c r="Z6" s="11">
        <v>0</v>
      </c>
      <c r="AA6" s="11">
        <v>0.0001</v>
      </c>
      <c r="AB6" s="11">
        <v>0</v>
      </c>
      <c r="AC6" s="11">
        <v>0.0002</v>
      </c>
      <c r="AD6" s="11">
        <v>0</v>
      </c>
      <c r="AE6" s="11">
        <v>0</v>
      </c>
      <c r="AF6" s="11">
        <v>0</v>
      </c>
      <c r="AG6" s="11">
        <v>0</v>
      </c>
      <c r="AH6" s="11">
        <v>0.0006</v>
      </c>
      <c r="AI6" s="11">
        <v>26.8859</v>
      </c>
      <c r="AJ6" s="11">
        <v>0.0124</v>
      </c>
      <c r="AK6" s="11">
        <v>2.6414</v>
      </c>
      <c r="AL6" s="11">
        <v>0.5183</v>
      </c>
    </row>
    <row r="7" spans="1:38">
      <c r="A7" s="9" t="s">
        <v>41</v>
      </c>
      <c r="B7" s="10"/>
      <c r="C7" s="11">
        <v>89.0091</v>
      </c>
      <c r="D7" s="11">
        <v>27.881</v>
      </c>
      <c r="E7" s="11">
        <v>20.0001</v>
      </c>
      <c r="F7" s="11">
        <v>8.0973</v>
      </c>
      <c r="G7" s="37">
        <v>2.7101</v>
      </c>
      <c r="H7" s="11">
        <v>7.8888</v>
      </c>
      <c r="I7" s="11">
        <v>2.9428</v>
      </c>
      <c r="J7" s="11">
        <v>2.7457</v>
      </c>
      <c r="K7" s="11">
        <v>253.62</v>
      </c>
      <c r="L7" s="11">
        <v>193.2832</v>
      </c>
      <c r="M7" s="37">
        <v>157.1152</v>
      </c>
      <c r="N7" s="37">
        <v>21.2226</v>
      </c>
      <c r="O7" s="11">
        <v>36.5659</v>
      </c>
      <c r="P7" s="11">
        <v>12.5109</v>
      </c>
      <c r="Q7" s="11">
        <v>68.0296</v>
      </c>
      <c r="R7" s="11">
        <v>23.6358</v>
      </c>
      <c r="S7" s="11">
        <v>21.4913</v>
      </c>
      <c r="T7" s="11">
        <v>13.159</v>
      </c>
      <c r="U7" s="11">
        <v>187.7647</v>
      </c>
      <c r="V7" s="11">
        <v>7.6659</v>
      </c>
      <c r="W7" s="11">
        <v>2.0003</v>
      </c>
      <c r="X7" s="11">
        <v>21.7496</v>
      </c>
      <c r="Y7" s="11">
        <v>21.6481</v>
      </c>
      <c r="Z7" s="11">
        <v>3.2803</v>
      </c>
      <c r="AA7" s="11">
        <v>3.8121</v>
      </c>
      <c r="AB7" s="11">
        <v>0.1392</v>
      </c>
      <c r="AC7" s="11">
        <v>12.686</v>
      </c>
      <c r="AD7" s="11">
        <v>0.983</v>
      </c>
      <c r="AE7" s="11">
        <v>0.1133</v>
      </c>
      <c r="AF7" s="11">
        <v>1.4387</v>
      </c>
      <c r="AG7" s="11">
        <v>2.0197</v>
      </c>
      <c r="AH7" s="11">
        <v>37.075</v>
      </c>
      <c r="AI7" s="11">
        <v>55.2543</v>
      </c>
      <c r="AJ7" s="11">
        <v>31.0001</v>
      </c>
      <c r="AK7" s="11">
        <v>29.9883</v>
      </c>
      <c r="AL7" s="11">
        <v>114.0739</v>
      </c>
    </row>
    <row r="8" spans="1:38">
      <c r="A8" s="9" t="s">
        <v>42</v>
      </c>
      <c r="B8" s="10"/>
      <c r="C8" s="11">
        <v>55.5759</v>
      </c>
      <c r="D8" s="11">
        <v>25.192</v>
      </c>
      <c r="E8" s="11">
        <v>18.2487</v>
      </c>
      <c r="F8" s="11">
        <v>8.0777</v>
      </c>
      <c r="G8" s="37">
        <v>2.3533</v>
      </c>
      <c r="H8" s="11">
        <v>7.8135</v>
      </c>
      <c r="I8" s="11">
        <v>2.8255</v>
      </c>
      <c r="J8" s="11">
        <v>2.6524</v>
      </c>
      <c r="K8" s="11">
        <v>164.7465</v>
      </c>
      <c r="L8" s="11">
        <v>176.9488</v>
      </c>
      <c r="M8" s="37">
        <v>150.3421</v>
      </c>
      <c r="N8" s="37">
        <v>20.054</v>
      </c>
      <c r="O8" s="11">
        <v>36.1899</v>
      </c>
      <c r="P8" s="11">
        <v>11.8319</v>
      </c>
      <c r="Q8" s="11">
        <v>64.6353</v>
      </c>
      <c r="R8" s="11">
        <v>23.3431</v>
      </c>
      <c r="S8" s="11">
        <v>19.0309</v>
      </c>
      <c r="T8" s="11">
        <v>11.3252</v>
      </c>
      <c r="U8" s="11">
        <v>179.7569</v>
      </c>
      <c r="V8" s="11">
        <v>5.7886</v>
      </c>
      <c r="W8" s="11">
        <v>1.4437</v>
      </c>
      <c r="X8" s="11">
        <v>20.4694</v>
      </c>
      <c r="Y8" s="11">
        <v>20.4297</v>
      </c>
      <c r="Z8" s="11">
        <v>2.4367</v>
      </c>
      <c r="AA8" s="11">
        <v>2.1931</v>
      </c>
      <c r="AB8" s="11">
        <v>0.0103</v>
      </c>
      <c r="AC8" s="11">
        <v>11.7531</v>
      </c>
      <c r="AD8" s="11">
        <v>0.8772</v>
      </c>
      <c r="AE8" s="11">
        <v>0.1011</v>
      </c>
      <c r="AF8" s="11">
        <v>1.2143</v>
      </c>
      <c r="AG8" s="11">
        <v>1.8924</v>
      </c>
      <c r="AH8" s="11">
        <v>11.5677</v>
      </c>
      <c r="AI8" s="11">
        <v>53.036</v>
      </c>
      <c r="AJ8" s="11">
        <v>30.4251</v>
      </c>
      <c r="AK8" s="11">
        <v>27.5074</v>
      </c>
      <c r="AL8" s="11">
        <v>107.8086</v>
      </c>
    </row>
    <row r="9" spans="1:38">
      <c r="A9" s="12" t="s">
        <v>43</v>
      </c>
      <c r="B9" s="13"/>
      <c r="C9" s="11">
        <v>31.2537</v>
      </c>
      <c r="D9" s="11">
        <v>21.7593</v>
      </c>
      <c r="E9" s="11">
        <v>17.3891</v>
      </c>
      <c r="F9" s="11">
        <v>7.7726</v>
      </c>
      <c r="G9" s="37">
        <v>2.2156</v>
      </c>
      <c r="H9" s="11">
        <v>6.7932</v>
      </c>
      <c r="I9" s="11">
        <v>2.3102</v>
      </c>
      <c r="J9" s="11">
        <v>2.2657</v>
      </c>
      <c r="K9" s="11">
        <v>123.6892</v>
      </c>
      <c r="L9" s="11">
        <v>169.3854</v>
      </c>
      <c r="M9" s="37">
        <v>146.2473</v>
      </c>
      <c r="N9" s="37">
        <v>19.4288</v>
      </c>
      <c r="O9" s="11">
        <v>34.3545</v>
      </c>
      <c r="P9" s="11">
        <v>11.5376</v>
      </c>
      <c r="Q9" s="11">
        <v>62.3308</v>
      </c>
      <c r="R9" s="11">
        <v>22.4162</v>
      </c>
      <c r="S9" s="11">
        <v>17.7</v>
      </c>
      <c r="T9" s="11">
        <v>10.3979</v>
      </c>
      <c r="U9" s="11">
        <v>170.4868</v>
      </c>
      <c r="V9" s="11">
        <v>5.4835</v>
      </c>
      <c r="W9" s="11">
        <v>1.2596</v>
      </c>
      <c r="X9" s="11">
        <v>19.578</v>
      </c>
      <c r="Y9" s="11">
        <v>18.5436</v>
      </c>
      <c r="Z9" s="11">
        <v>2.3606</v>
      </c>
      <c r="AA9" s="11">
        <v>1.8446</v>
      </c>
      <c r="AB9" s="11">
        <v>0.0045</v>
      </c>
      <c r="AC9" s="11">
        <v>10.4598</v>
      </c>
      <c r="AD9" s="11">
        <v>0.5556</v>
      </c>
      <c r="AE9" s="11">
        <v>0.0912</v>
      </c>
      <c r="AF9" s="11">
        <v>1.1776</v>
      </c>
      <c r="AG9" s="11">
        <v>1.7308</v>
      </c>
      <c r="AH9" s="11">
        <v>9.7542</v>
      </c>
      <c r="AI9" s="11">
        <v>51.7776</v>
      </c>
      <c r="AJ9" s="11">
        <v>29.0133</v>
      </c>
      <c r="AK9" s="11">
        <v>25.2714</v>
      </c>
      <c r="AL9" s="11">
        <v>97.01</v>
      </c>
    </row>
    <row r="10" spans="1:38">
      <c r="A10" s="12" t="s">
        <v>44</v>
      </c>
      <c r="B10" s="13"/>
      <c r="C10" s="11">
        <v>19.4916</v>
      </c>
      <c r="D10" s="11">
        <v>2.7124</v>
      </c>
      <c r="E10" s="11">
        <v>0.462</v>
      </c>
      <c r="F10" s="11">
        <v>0.2059</v>
      </c>
      <c r="G10" s="37">
        <v>0.086</v>
      </c>
      <c r="H10" s="11">
        <v>0.408</v>
      </c>
      <c r="I10" s="11">
        <v>0.1541</v>
      </c>
      <c r="J10" s="11">
        <v>0.1613</v>
      </c>
      <c r="K10" s="11">
        <v>36.6342</v>
      </c>
      <c r="L10" s="11">
        <v>6.1056</v>
      </c>
      <c r="M10" s="37">
        <v>2.1456</v>
      </c>
      <c r="N10" s="37">
        <v>0.4067</v>
      </c>
      <c r="O10" s="11">
        <v>0.6181</v>
      </c>
      <c r="P10" s="11">
        <v>0.1193</v>
      </c>
      <c r="Q10" s="11">
        <v>1.4045</v>
      </c>
      <c r="R10" s="11">
        <v>0.3236</v>
      </c>
      <c r="S10" s="11">
        <v>0.6977</v>
      </c>
      <c r="T10" s="11">
        <v>0.6272</v>
      </c>
      <c r="U10" s="11">
        <v>7.294</v>
      </c>
      <c r="V10" s="11">
        <v>0.1577</v>
      </c>
      <c r="W10" s="11">
        <v>0.1323</v>
      </c>
      <c r="X10" s="11">
        <v>0.7007</v>
      </c>
      <c r="Y10" s="11">
        <v>1.4912</v>
      </c>
      <c r="Z10" s="11">
        <v>0.0294</v>
      </c>
      <c r="AA10" s="11">
        <v>0.0955</v>
      </c>
      <c r="AB10" s="11">
        <v>0.0032</v>
      </c>
      <c r="AC10" s="11">
        <v>1.0425</v>
      </c>
      <c r="AD10" s="11">
        <v>0.0372</v>
      </c>
      <c r="AE10" s="11">
        <v>0.0055</v>
      </c>
      <c r="AF10" s="11">
        <v>0.0169</v>
      </c>
      <c r="AG10" s="11">
        <v>0.1107</v>
      </c>
      <c r="AH10" s="11">
        <v>1.4951</v>
      </c>
      <c r="AI10" s="11">
        <v>1.0992</v>
      </c>
      <c r="AJ10" s="11">
        <v>1.2359</v>
      </c>
      <c r="AK10" s="11">
        <v>1.7427</v>
      </c>
      <c r="AL10" s="11">
        <v>9.3587</v>
      </c>
    </row>
    <row r="11" s="1" customFormat="1" spans="1:38">
      <c r="A11" s="14" t="s">
        <v>45</v>
      </c>
      <c r="B11" s="15"/>
      <c r="C11" s="16">
        <v>4.8306</v>
      </c>
      <c r="D11" s="16">
        <v>0.7203</v>
      </c>
      <c r="E11" s="11">
        <v>0.3976</v>
      </c>
      <c r="F11" s="11">
        <v>0.0992</v>
      </c>
      <c r="G11" s="37">
        <v>0.0517</v>
      </c>
      <c r="H11" s="11">
        <v>0.6123</v>
      </c>
      <c r="I11" s="11">
        <v>0.3612</v>
      </c>
      <c r="J11" s="11">
        <v>0.2254</v>
      </c>
      <c r="K11" s="11">
        <v>4.4231</v>
      </c>
      <c r="L11" s="11">
        <v>1.4578</v>
      </c>
      <c r="M11" s="37">
        <v>1.9492</v>
      </c>
      <c r="N11" s="37">
        <v>0.2185</v>
      </c>
      <c r="O11" s="11">
        <v>1.2173</v>
      </c>
      <c r="P11" s="11">
        <v>0.175</v>
      </c>
      <c r="Q11" s="11">
        <v>0.9</v>
      </c>
      <c r="R11" s="11">
        <v>0.6033</v>
      </c>
      <c r="S11" s="11">
        <v>0.6332</v>
      </c>
      <c r="T11" s="11">
        <v>0.3001</v>
      </c>
      <c r="U11" s="11">
        <v>1.9761</v>
      </c>
      <c r="V11" s="11">
        <v>0.1474</v>
      </c>
      <c r="W11" s="11">
        <v>0.0518</v>
      </c>
      <c r="X11" s="11">
        <v>0.1907</v>
      </c>
      <c r="Y11" s="11">
        <v>0.3949</v>
      </c>
      <c r="Z11" s="11">
        <v>0.0467</v>
      </c>
      <c r="AA11" s="11">
        <v>0.253</v>
      </c>
      <c r="AB11" s="11">
        <v>0.0026</v>
      </c>
      <c r="AC11" s="11">
        <v>0.2508</v>
      </c>
      <c r="AD11" s="11">
        <v>0.2844</v>
      </c>
      <c r="AE11" s="11">
        <v>0.0044</v>
      </c>
      <c r="AF11" s="11">
        <v>0.0198</v>
      </c>
      <c r="AG11" s="11">
        <v>0.0509</v>
      </c>
      <c r="AH11" s="11">
        <v>0.3184</v>
      </c>
      <c r="AI11" s="11">
        <v>0.1592</v>
      </c>
      <c r="AJ11" s="11">
        <v>0.1759</v>
      </c>
      <c r="AK11" s="11">
        <v>0.4933</v>
      </c>
      <c r="AL11" s="11">
        <v>1.4399</v>
      </c>
    </row>
    <row r="12" s="1" customFormat="1" spans="1:38">
      <c r="A12" s="17" t="s">
        <v>46</v>
      </c>
      <c r="B12" s="18"/>
      <c r="C12" s="16">
        <v>33.4332</v>
      </c>
      <c r="D12" s="16">
        <v>2.689</v>
      </c>
      <c r="E12" s="11">
        <v>1.7514</v>
      </c>
      <c r="F12" s="11">
        <v>0.0196</v>
      </c>
      <c r="G12" s="37">
        <v>0.3568</v>
      </c>
      <c r="H12" s="11">
        <v>0.0753</v>
      </c>
      <c r="I12" s="11">
        <v>0.1173</v>
      </c>
      <c r="J12" s="11">
        <v>0.0933</v>
      </c>
      <c r="K12" s="11">
        <v>88.8735</v>
      </c>
      <c r="L12" s="11">
        <v>16.3344</v>
      </c>
      <c r="M12" s="37">
        <v>6.7731</v>
      </c>
      <c r="N12" s="37">
        <v>1.1686</v>
      </c>
      <c r="O12" s="11">
        <v>0.376</v>
      </c>
      <c r="P12" s="11">
        <v>0.679</v>
      </c>
      <c r="Q12" s="11">
        <v>3.3943</v>
      </c>
      <c r="R12" s="11">
        <v>0.2927</v>
      </c>
      <c r="S12" s="11">
        <v>2.4604</v>
      </c>
      <c r="T12" s="11">
        <v>1.8338</v>
      </c>
      <c r="U12" s="11">
        <v>8.0078</v>
      </c>
      <c r="V12" s="11">
        <v>1.8773</v>
      </c>
      <c r="W12" s="11">
        <v>0.5566</v>
      </c>
      <c r="X12" s="11">
        <v>1.2802</v>
      </c>
      <c r="Y12" s="11">
        <v>1.2184</v>
      </c>
      <c r="Z12" s="11">
        <v>0.8436</v>
      </c>
      <c r="AA12" s="11">
        <v>1.619</v>
      </c>
      <c r="AB12" s="11">
        <v>0.1289</v>
      </c>
      <c r="AC12" s="11">
        <v>0.9329</v>
      </c>
      <c r="AD12" s="11">
        <v>0.1058</v>
      </c>
      <c r="AE12" s="11">
        <v>0.0122</v>
      </c>
      <c r="AF12" s="11">
        <v>0.2244</v>
      </c>
      <c r="AG12" s="11">
        <v>0.1273</v>
      </c>
      <c r="AH12" s="11">
        <v>25.5073</v>
      </c>
      <c r="AI12" s="11">
        <v>2.2183</v>
      </c>
      <c r="AJ12" s="11">
        <v>0.575</v>
      </c>
      <c r="AK12" s="11">
        <v>2.4809</v>
      </c>
      <c r="AL12" s="11">
        <v>6.2653</v>
      </c>
    </row>
    <row r="13" s="1" customFormat="1" spans="1:38">
      <c r="A13" s="19" t="s">
        <v>47</v>
      </c>
      <c r="B13" s="20"/>
      <c r="C13" s="16">
        <v>13.1284</v>
      </c>
      <c r="D13" s="16">
        <v>2.6619</v>
      </c>
      <c r="E13" s="11">
        <v>0.6265</v>
      </c>
      <c r="F13" s="11">
        <v>0.0158</v>
      </c>
      <c r="G13" s="37">
        <v>0.0683</v>
      </c>
      <c r="H13" s="11">
        <v>0.0674</v>
      </c>
      <c r="I13" s="11">
        <v>0.1126</v>
      </c>
      <c r="J13" s="11">
        <v>0.0916</v>
      </c>
      <c r="K13" s="11">
        <v>18.7935</v>
      </c>
      <c r="L13" s="11">
        <v>9.2308</v>
      </c>
      <c r="M13" s="37">
        <v>3.9014</v>
      </c>
      <c r="N13" s="37">
        <v>0.2372</v>
      </c>
      <c r="O13" s="11">
        <v>0.1821</v>
      </c>
      <c r="P13" s="11">
        <v>0.3332</v>
      </c>
      <c r="Q13" s="11">
        <v>2.6872</v>
      </c>
      <c r="R13" s="11">
        <v>0.2095</v>
      </c>
      <c r="S13" s="11">
        <v>0.9608</v>
      </c>
      <c r="T13" s="11">
        <v>1.7012</v>
      </c>
      <c r="U13" s="11">
        <v>5.2763</v>
      </c>
      <c r="V13" s="11">
        <v>0.1641</v>
      </c>
      <c r="W13" s="11">
        <v>0.5152</v>
      </c>
      <c r="X13" s="11">
        <v>0.2193</v>
      </c>
      <c r="Y13" s="11">
        <v>0.5808</v>
      </c>
      <c r="Z13" s="11">
        <v>0.0212</v>
      </c>
      <c r="AA13" s="11">
        <v>1.0075</v>
      </c>
      <c r="AB13" s="11">
        <v>0.0981</v>
      </c>
      <c r="AC13" s="11">
        <v>0.5181</v>
      </c>
      <c r="AD13" s="11">
        <v>0.0055</v>
      </c>
      <c r="AE13" s="11">
        <v>0</v>
      </c>
      <c r="AF13" s="11">
        <v>0.0763</v>
      </c>
      <c r="AG13" s="11">
        <v>0.0003</v>
      </c>
      <c r="AH13" s="11">
        <v>25.4539</v>
      </c>
      <c r="AI13" s="11">
        <v>1.6646</v>
      </c>
      <c r="AJ13" s="11">
        <v>0.5421</v>
      </c>
      <c r="AK13" s="11">
        <v>1.3552</v>
      </c>
      <c r="AL13" s="11">
        <v>3.429</v>
      </c>
    </row>
    <row r="14" s="1" customFormat="1" spans="1:38">
      <c r="A14" s="19" t="s">
        <v>48</v>
      </c>
      <c r="B14" s="20"/>
      <c r="C14" s="16">
        <v>18.6502</v>
      </c>
      <c r="D14" s="16">
        <v>0.0014</v>
      </c>
      <c r="E14" s="11">
        <v>1.0301</v>
      </c>
      <c r="F14" s="11">
        <v>0</v>
      </c>
      <c r="G14" s="37">
        <v>0.0051</v>
      </c>
      <c r="H14" s="11">
        <v>0.0003</v>
      </c>
      <c r="I14" s="11">
        <v>0.002</v>
      </c>
      <c r="J14" s="11">
        <v>0</v>
      </c>
      <c r="K14" s="11">
        <v>68.5738</v>
      </c>
      <c r="L14" s="11">
        <v>2.3983</v>
      </c>
      <c r="M14" s="37">
        <v>1.419</v>
      </c>
      <c r="N14" s="37">
        <v>0.0086</v>
      </c>
      <c r="O14" s="11">
        <v>0.0062</v>
      </c>
      <c r="P14" s="11">
        <v>0</v>
      </c>
      <c r="Q14" s="11">
        <v>0.0023</v>
      </c>
      <c r="R14" s="11">
        <v>0.0003</v>
      </c>
      <c r="S14" s="11">
        <v>0.0022</v>
      </c>
      <c r="T14" s="11">
        <v>0.1325</v>
      </c>
      <c r="U14" s="11">
        <v>0.4966</v>
      </c>
      <c r="V14" s="11">
        <v>0.0001</v>
      </c>
      <c r="W14" s="11">
        <v>0.0372</v>
      </c>
      <c r="X14" s="11">
        <v>0.4742</v>
      </c>
      <c r="Y14" s="11">
        <v>0.2037</v>
      </c>
      <c r="Z14" s="11">
        <v>0</v>
      </c>
      <c r="AA14" s="11">
        <v>0</v>
      </c>
      <c r="AB14" s="11">
        <v>0</v>
      </c>
      <c r="AC14" s="11">
        <v>0</v>
      </c>
      <c r="AD14" s="11">
        <v>0</v>
      </c>
      <c r="AE14" s="11">
        <v>0</v>
      </c>
      <c r="AF14" s="11">
        <v>0</v>
      </c>
      <c r="AG14" s="11">
        <v>0</v>
      </c>
      <c r="AH14" s="11">
        <v>0.0183</v>
      </c>
      <c r="AI14" s="11">
        <v>0.1558</v>
      </c>
      <c r="AJ14" s="11">
        <v>0.0008</v>
      </c>
      <c r="AK14" s="11">
        <v>0.4968</v>
      </c>
      <c r="AL14" s="11">
        <v>2.2118</v>
      </c>
    </row>
    <row r="15" s="1" customFormat="1" spans="1:38">
      <c r="A15" s="21" t="s">
        <v>49</v>
      </c>
      <c r="B15" s="22"/>
      <c r="C15" s="16">
        <v>354.0733</v>
      </c>
      <c r="D15" s="16">
        <v>29.0369</v>
      </c>
      <c r="E15" s="11">
        <v>18.769</v>
      </c>
      <c r="F15" s="11">
        <v>5.1761</v>
      </c>
      <c r="G15" s="37">
        <v>5.5707</v>
      </c>
      <c r="H15" s="11">
        <v>19.2795</v>
      </c>
      <c r="I15" s="11">
        <v>9.3383</v>
      </c>
      <c r="J15" s="11">
        <v>7.37</v>
      </c>
      <c r="K15" s="11">
        <v>366.8547</v>
      </c>
      <c r="L15" s="11">
        <v>95.5824</v>
      </c>
      <c r="M15" s="37">
        <v>62.5583</v>
      </c>
      <c r="N15" s="37">
        <v>24.2647</v>
      </c>
      <c r="O15" s="11">
        <v>27.1861</v>
      </c>
      <c r="P15" s="11">
        <v>9.382</v>
      </c>
      <c r="Q15" s="11">
        <v>59.6066</v>
      </c>
      <c r="R15" s="11">
        <v>14.8346</v>
      </c>
      <c r="S15" s="11">
        <v>15.7475</v>
      </c>
      <c r="T15" s="11">
        <v>10.8741</v>
      </c>
      <c r="U15" s="11">
        <v>87.5639</v>
      </c>
      <c r="V15" s="11">
        <v>13.8679</v>
      </c>
      <c r="W15" s="11">
        <v>15.2341</v>
      </c>
      <c r="X15" s="11">
        <v>16.9871</v>
      </c>
      <c r="Y15" s="11">
        <v>21.5891</v>
      </c>
      <c r="Z15" s="11">
        <v>1.3969</v>
      </c>
      <c r="AA15" s="11">
        <v>6.6593</v>
      </c>
      <c r="AB15" s="11">
        <v>0.0282</v>
      </c>
      <c r="AC15" s="11">
        <v>15.7272</v>
      </c>
      <c r="AD15" s="11">
        <v>4.5612</v>
      </c>
      <c r="AE15" s="11">
        <v>0.1687</v>
      </c>
      <c r="AF15" s="11">
        <v>1.2937</v>
      </c>
      <c r="AG15" s="11">
        <v>2.7127</v>
      </c>
      <c r="AH15" s="11">
        <v>9.4452</v>
      </c>
      <c r="AI15" s="11">
        <v>61.5953</v>
      </c>
      <c r="AJ15" s="11">
        <v>44.7253</v>
      </c>
      <c r="AK15" s="11">
        <v>25.1746</v>
      </c>
      <c r="AL15" s="11">
        <v>94.5849</v>
      </c>
    </row>
    <row r="16" s="1" customFormat="1" spans="1:38">
      <c r="A16" s="21" t="s">
        <v>40</v>
      </c>
      <c r="B16" s="22"/>
      <c r="C16" s="16">
        <v>22.6775</v>
      </c>
      <c r="D16" s="16">
        <v>0.0013</v>
      </c>
      <c r="E16" s="11">
        <v>0</v>
      </c>
      <c r="F16" s="11">
        <v>0.0007</v>
      </c>
      <c r="G16" s="37">
        <v>0</v>
      </c>
      <c r="H16" s="11">
        <v>0.021</v>
      </c>
      <c r="I16" s="11">
        <v>0.0003</v>
      </c>
      <c r="J16" s="11">
        <v>0</v>
      </c>
      <c r="K16" s="11">
        <v>35.2162</v>
      </c>
      <c r="L16" s="11">
        <v>0.0419</v>
      </c>
      <c r="M16" s="37">
        <v>0.6353</v>
      </c>
      <c r="N16" s="37">
        <v>0.0035</v>
      </c>
      <c r="O16" s="11">
        <v>1.4243</v>
      </c>
      <c r="P16" s="11">
        <v>0.0002</v>
      </c>
      <c r="Q16" s="11">
        <v>0.0029</v>
      </c>
      <c r="R16" s="11">
        <v>0.0004</v>
      </c>
      <c r="S16" s="11">
        <v>0</v>
      </c>
      <c r="T16" s="11">
        <v>0</v>
      </c>
      <c r="U16" s="11">
        <v>0.0033</v>
      </c>
      <c r="V16" s="11">
        <v>0</v>
      </c>
      <c r="W16" s="11">
        <v>0.0004</v>
      </c>
      <c r="X16" s="11">
        <v>0.0003</v>
      </c>
      <c r="Y16" s="11">
        <v>0</v>
      </c>
      <c r="Z16" s="11">
        <v>0.0013</v>
      </c>
      <c r="AA16" s="11">
        <v>0.0026</v>
      </c>
      <c r="AB16" s="11">
        <v>0</v>
      </c>
      <c r="AC16" s="11">
        <v>0.0002</v>
      </c>
      <c r="AD16" s="11">
        <v>0</v>
      </c>
      <c r="AE16" s="11">
        <v>0</v>
      </c>
      <c r="AF16" s="11">
        <v>0</v>
      </c>
      <c r="AG16" s="11">
        <v>0</v>
      </c>
      <c r="AH16" s="11">
        <v>0.0001</v>
      </c>
      <c r="AI16" s="11">
        <v>27.0786</v>
      </c>
      <c r="AJ16" s="11">
        <v>0.4263</v>
      </c>
      <c r="AK16" s="11">
        <v>0.0042</v>
      </c>
      <c r="AL16" s="11">
        <v>2.35</v>
      </c>
    </row>
    <row r="17" s="1" customFormat="1" spans="1:38">
      <c r="A17" s="21" t="s">
        <v>41</v>
      </c>
      <c r="B17" s="22"/>
      <c r="C17" s="16">
        <v>331.3958</v>
      </c>
      <c r="D17" s="16">
        <v>29.0356</v>
      </c>
      <c r="E17" s="11">
        <v>18.769</v>
      </c>
      <c r="F17" s="11">
        <v>5.1754</v>
      </c>
      <c r="G17" s="37">
        <v>5.5707</v>
      </c>
      <c r="H17" s="11">
        <v>19.2585</v>
      </c>
      <c r="I17" s="11">
        <v>9.338</v>
      </c>
      <c r="J17" s="11">
        <v>7.37</v>
      </c>
      <c r="K17" s="11">
        <v>331.6385</v>
      </c>
      <c r="L17" s="11">
        <v>95.5405</v>
      </c>
      <c r="M17" s="37">
        <v>61.923</v>
      </c>
      <c r="N17" s="37">
        <v>24.2612</v>
      </c>
      <c r="O17" s="11">
        <v>25.7618</v>
      </c>
      <c r="P17" s="11">
        <v>9.3818</v>
      </c>
      <c r="Q17" s="11">
        <v>59.6037</v>
      </c>
      <c r="R17" s="11">
        <v>14.8342</v>
      </c>
      <c r="S17" s="11">
        <v>15.7475</v>
      </c>
      <c r="T17" s="11">
        <v>10.8741</v>
      </c>
      <c r="U17" s="11">
        <v>87.5606</v>
      </c>
      <c r="V17" s="11">
        <v>13.8679</v>
      </c>
      <c r="W17" s="11">
        <v>15.2337</v>
      </c>
      <c r="X17" s="11">
        <v>16.9868</v>
      </c>
      <c r="Y17" s="11">
        <v>21.5891</v>
      </c>
      <c r="Z17" s="11">
        <v>1.3956</v>
      </c>
      <c r="AA17" s="11">
        <v>6.6567</v>
      </c>
      <c r="AB17" s="11">
        <v>0.0282</v>
      </c>
      <c r="AC17" s="11">
        <v>15.727</v>
      </c>
      <c r="AD17" s="11">
        <v>4.5612</v>
      </c>
      <c r="AE17" s="11">
        <v>0.1687</v>
      </c>
      <c r="AF17" s="11">
        <v>1.2937</v>
      </c>
      <c r="AG17" s="11">
        <v>2.7127</v>
      </c>
      <c r="AH17" s="11">
        <v>9.4451</v>
      </c>
      <c r="AI17" s="11">
        <v>34.5167</v>
      </c>
      <c r="AJ17" s="11">
        <v>44.299</v>
      </c>
      <c r="AK17" s="11">
        <v>25.1704</v>
      </c>
      <c r="AL17" s="11">
        <v>92.2349</v>
      </c>
    </row>
    <row r="18" s="1" customFormat="1" spans="1:38">
      <c r="A18" s="17" t="s">
        <v>42</v>
      </c>
      <c r="B18" s="18"/>
      <c r="C18" s="16">
        <v>305.3295</v>
      </c>
      <c r="D18" s="16">
        <v>27.3306</v>
      </c>
      <c r="E18" s="11">
        <v>15.4289</v>
      </c>
      <c r="F18" s="11">
        <v>5.1296</v>
      </c>
      <c r="G18" s="37">
        <v>5.3568</v>
      </c>
      <c r="H18" s="11">
        <v>18.2697</v>
      </c>
      <c r="I18" s="11">
        <v>9.2134</v>
      </c>
      <c r="J18" s="11">
        <v>7.1296</v>
      </c>
      <c r="K18" s="11">
        <v>228.4347</v>
      </c>
      <c r="L18" s="11">
        <v>89.0096</v>
      </c>
      <c r="M18" s="37">
        <v>56.7101</v>
      </c>
      <c r="N18" s="37">
        <v>23.7393</v>
      </c>
      <c r="O18" s="11">
        <v>21.9156</v>
      </c>
      <c r="P18" s="11">
        <v>7.7933</v>
      </c>
      <c r="Q18" s="11">
        <v>54.6753</v>
      </c>
      <c r="R18" s="11">
        <v>14.0593</v>
      </c>
      <c r="S18" s="11">
        <v>15.3848</v>
      </c>
      <c r="T18" s="11">
        <v>9.4839</v>
      </c>
      <c r="U18" s="11">
        <v>84.3354</v>
      </c>
      <c r="V18" s="11">
        <v>11.1415</v>
      </c>
      <c r="W18" s="11">
        <v>12.9922</v>
      </c>
      <c r="X18" s="11">
        <v>16.007</v>
      </c>
      <c r="Y18" s="11">
        <v>17.7723</v>
      </c>
      <c r="Z18" s="11">
        <v>1.2481</v>
      </c>
      <c r="AA18" s="11">
        <v>4.8707</v>
      </c>
      <c r="AB18" s="11">
        <v>0.0281</v>
      </c>
      <c r="AC18" s="11">
        <v>10.0971</v>
      </c>
      <c r="AD18" s="11">
        <v>3.7384</v>
      </c>
      <c r="AE18" s="11">
        <v>0.1034</v>
      </c>
      <c r="AF18" s="11">
        <v>0.8492</v>
      </c>
      <c r="AG18" s="11">
        <v>2.3675</v>
      </c>
      <c r="AH18" s="11">
        <v>8.4189</v>
      </c>
      <c r="AI18" s="11">
        <v>32.131</v>
      </c>
      <c r="AJ18" s="11">
        <v>43.6721</v>
      </c>
      <c r="AK18" s="11">
        <v>23.8888</v>
      </c>
      <c r="AL18" s="11">
        <v>72.199</v>
      </c>
    </row>
    <row r="19" s="1" customFormat="1" spans="1:38">
      <c r="A19" s="19" t="s">
        <v>43</v>
      </c>
      <c r="B19" s="20"/>
      <c r="C19" s="16">
        <v>272.5058</v>
      </c>
      <c r="D19" s="16">
        <v>21.6179</v>
      </c>
      <c r="E19" s="11">
        <v>13.2826</v>
      </c>
      <c r="F19" s="11">
        <v>3.9281</v>
      </c>
      <c r="G19" s="37">
        <v>4.6783</v>
      </c>
      <c r="H19" s="11">
        <v>15.9946</v>
      </c>
      <c r="I19" s="11">
        <v>7.9947</v>
      </c>
      <c r="J19" s="11">
        <v>5.7373</v>
      </c>
      <c r="K19" s="11">
        <v>177.9515</v>
      </c>
      <c r="L19" s="11">
        <v>78.0599</v>
      </c>
      <c r="M19" s="37">
        <v>41.3659</v>
      </c>
      <c r="N19" s="37">
        <v>22.275</v>
      </c>
      <c r="O19" s="11">
        <v>17.8513</v>
      </c>
      <c r="P19" s="11">
        <v>6.826</v>
      </c>
      <c r="Q19" s="11">
        <v>49.9041</v>
      </c>
      <c r="R19" s="11">
        <v>11.6654</v>
      </c>
      <c r="S19" s="11">
        <v>12.0175</v>
      </c>
      <c r="T19" s="11">
        <v>7.8039</v>
      </c>
      <c r="U19" s="11">
        <v>71.086</v>
      </c>
      <c r="V19" s="11">
        <v>9.8912</v>
      </c>
      <c r="W19" s="11">
        <v>12.2547</v>
      </c>
      <c r="X19" s="11">
        <v>14.2298</v>
      </c>
      <c r="Y19" s="11">
        <v>13.8841</v>
      </c>
      <c r="Z19" s="11">
        <v>0.7564</v>
      </c>
      <c r="AA19" s="11">
        <v>4.0601</v>
      </c>
      <c r="AB19" s="11">
        <v>0.0006</v>
      </c>
      <c r="AC19" s="11">
        <v>8.258</v>
      </c>
      <c r="AD19" s="11">
        <v>3.3926</v>
      </c>
      <c r="AE19" s="11">
        <v>0.0357</v>
      </c>
      <c r="AF19" s="11">
        <v>0.5797</v>
      </c>
      <c r="AG19" s="11">
        <v>1.858</v>
      </c>
      <c r="AH19" s="11">
        <v>6.8318</v>
      </c>
      <c r="AI19" s="11">
        <v>29.1937</v>
      </c>
      <c r="AJ19" s="11">
        <v>41.3072</v>
      </c>
      <c r="AK19" s="11">
        <v>20.7894</v>
      </c>
      <c r="AL19" s="11">
        <v>60.5973</v>
      </c>
    </row>
    <row r="20" s="1" customFormat="1" spans="1:38">
      <c r="A20" s="19" t="s">
        <v>44</v>
      </c>
      <c r="B20" s="20"/>
      <c r="C20" s="16">
        <v>30.7202</v>
      </c>
      <c r="D20" s="16">
        <v>3.4167</v>
      </c>
      <c r="E20" s="11">
        <v>1.7957</v>
      </c>
      <c r="F20" s="11">
        <v>1.1494</v>
      </c>
      <c r="G20" s="37">
        <v>0.6669</v>
      </c>
      <c r="H20" s="11">
        <v>2.1903</v>
      </c>
      <c r="I20" s="11">
        <v>0.9753</v>
      </c>
      <c r="J20" s="11">
        <v>1.324</v>
      </c>
      <c r="K20" s="11">
        <v>42.4286</v>
      </c>
      <c r="L20" s="11">
        <v>9.6099</v>
      </c>
      <c r="M20" s="37">
        <v>9.9283</v>
      </c>
      <c r="N20" s="37">
        <v>1.3977</v>
      </c>
      <c r="O20" s="11">
        <v>2.5563</v>
      </c>
      <c r="P20" s="11">
        <v>0.9399</v>
      </c>
      <c r="Q20" s="11">
        <v>4.451</v>
      </c>
      <c r="R20" s="11">
        <v>2.0631</v>
      </c>
      <c r="S20" s="11">
        <v>3.228</v>
      </c>
      <c r="T20" s="11">
        <v>1.6034</v>
      </c>
      <c r="U20" s="11">
        <v>10.7489</v>
      </c>
      <c r="V20" s="11">
        <v>0.5935</v>
      </c>
      <c r="W20" s="11">
        <v>0.696</v>
      </c>
      <c r="X20" s="11">
        <v>1.4515</v>
      </c>
      <c r="Y20" s="11">
        <v>3.4467</v>
      </c>
      <c r="Z20" s="11">
        <v>0.368</v>
      </c>
      <c r="AA20" s="11">
        <v>0.6796</v>
      </c>
      <c r="AB20" s="11">
        <v>0.0275</v>
      </c>
      <c r="AC20" s="11">
        <v>1.7276</v>
      </c>
      <c r="AD20" s="11">
        <v>0.3384</v>
      </c>
      <c r="AE20" s="11">
        <v>0.0587</v>
      </c>
      <c r="AF20" s="11">
        <v>0.2572</v>
      </c>
      <c r="AG20" s="11">
        <v>0.483</v>
      </c>
      <c r="AH20" s="11">
        <v>1.4997</v>
      </c>
      <c r="AI20" s="11">
        <v>2.5027</v>
      </c>
      <c r="AJ20" s="11">
        <v>2.2101</v>
      </c>
      <c r="AK20" s="11">
        <v>2.9485</v>
      </c>
      <c r="AL20" s="11">
        <v>9.8618</v>
      </c>
    </row>
    <row r="21" s="1" customFormat="1" spans="1:38">
      <c r="A21" s="19" t="s">
        <v>45</v>
      </c>
      <c r="B21" s="20"/>
      <c r="C21" s="16">
        <v>2.1035</v>
      </c>
      <c r="D21" s="16">
        <v>2.296</v>
      </c>
      <c r="E21" s="11">
        <v>0.3506</v>
      </c>
      <c r="F21" s="11">
        <v>0.0521</v>
      </c>
      <c r="G21" s="37">
        <v>0.0116</v>
      </c>
      <c r="H21" s="11">
        <v>0.0848</v>
      </c>
      <c r="I21" s="11">
        <v>0.2434</v>
      </c>
      <c r="J21" s="11">
        <v>0.0683</v>
      </c>
      <c r="K21" s="11">
        <v>8.0546</v>
      </c>
      <c r="L21" s="11">
        <v>1.3398</v>
      </c>
      <c r="M21" s="37">
        <v>5.4159</v>
      </c>
      <c r="N21" s="37">
        <v>0.0666</v>
      </c>
      <c r="O21" s="11">
        <v>1.508</v>
      </c>
      <c r="P21" s="11">
        <v>0.0274</v>
      </c>
      <c r="Q21" s="11">
        <v>0.3202</v>
      </c>
      <c r="R21" s="11">
        <v>0.3308</v>
      </c>
      <c r="S21" s="11">
        <v>0.1393</v>
      </c>
      <c r="T21" s="11">
        <v>0.0766</v>
      </c>
      <c r="U21" s="11">
        <v>2.5005</v>
      </c>
      <c r="V21" s="11">
        <v>0.6568</v>
      </c>
      <c r="W21" s="11">
        <v>0.0415</v>
      </c>
      <c r="X21" s="11">
        <v>0.3257</v>
      </c>
      <c r="Y21" s="11">
        <v>0.4415</v>
      </c>
      <c r="Z21" s="11">
        <v>0.1237</v>
      </c>
      <c r="AA21" s="11">
        <v>0.131</v>
      </c>
      <c r="AB21" s="11">
        <v>0</v>
      </c>
      <c r="AC21" s="11">
        <v>0.1115</v>
      </c>
      <c r="AD21" s="11">
        <v>0.0074</v>
      </c>
      <c r="AE21" s="11">
        <v>0.009</v>
      </c>
      <c r="AF21" s="11">
        <v>0.0123</v>
      </c>
      <c r="AG21" s="11">
        <v>0.0265</v>
      </c>
      <c r="AH21" s="11">
        <v>0.0874</v>
      </c>
      <c r="AI21" s="11">
        <v>0.4346</v>
      </c>
      <c r="AJ21" s="11">
        <v>0.1548</v>
      </c>
      <c r="AK21" s="11">
        <v>0.1509</v>
      </c>
      <c r="AL21" s="11">
        <v>1.7399</v>
      </c>
    </row>
    <row r="22" spans="1:38">
      <c r="A22" s="23" t="s">
        <v>46</v>
      </c>
      <c r="B22" s="24"/>
      <c r="C22" s="11">
        <v>26.0663</v>
      </c>
      <c r="D22" s="11">
        <v>1.705</v>
      </c>
      <c r="E22" s="11">
        <v>3.3401</v>
      </c>
      <c r="F22" s="11">
        <v>0.0458</v>
      </c>
      <c r="G22" s="37">
        <v>0.2139</v>
      </c>
      <c r="H22" s="11">
        <v>0.9888</v>
      </c>
      <c r="I22" s="11">
        <v>0.1246</v>
      </c>
      <c r="J22" s="11">
        <v>0.2404</v>
      </c>
      <c r="K22" s="11">
        <v>103.2038</v>
      </c>
      <c r="L22" s="11">
        <v>6.5309</v>
      </c>
      <c r="M22" s="37">
        <v>5.2129</v>
      </c>
      <c r="N22" s="37">
        <v>0.5219</v>
      </c>
      <c r="O22" s="11">
        <v>3.8462</v>
      </c>
      <c r="P22" s="11">
        <v>1.5885</v>
      </c>
      <c r="Q22" s="11">
        <v>4.9284</v>
      </c>
      <c r="R22" s="11">
        <v>0.7749</v>
      </c>
      <c r="S22" s="11">
        <v>0.3627</v>
      </c>
      <c r="T22" s="11">
        <v>1.3902</v>
      </c>
      <c r="U22" s="11">
        <v>3.2252</v>
      </c>
      <c r="V22" s="11">
        <v>2.7264</v>
      </c>
      <c r="W22" s="11">
        <v>2.2415</v>
      </c>
      <c r="X22" s="11">
        <v>0.9798</v>
      </c>
      <c r="Y22" s="11">
        <v>3.8168</v>
      </c>
      <c r="Z22" s="11">
        <v>0.1475</v>
      </c>
      <c r="AA22" s="11">
        <v>1.786</v>
      </c>
      <c r="AB22" s="11">
        <v>0.0001</v>
      </c>
      <c r="AC22" s="11">
        <v>5.6299</v>
      </c>
      <c r="AD22" s="11">
        <v>0.8228</v>
      </c>
      <c r="AE22" s="11">
        <v>0.0653</v>
      </c>
      <c r="AF22" s="11">
        <v>0.4445</v>
      </c>
      <c r="AG22" s="11">
        <v>0.3452</v>
      </c>
      <c r="AH22" s="11">
        <v>1.0262</v>
      </c>
      <c r="AI22" s="11">
        <v>2.3857</v>
      </c>
      <c r="AJ22" s="11">
        <v>0.6269</v>
      </c>
      <c r="AK22" s="11">
        <v>1.2816</v>
      </c>
      <c r="AL22" s="11">
        <v>20.0359</v>
      </c>
    </row>
    <row r="23" spans="1:38">
      <c r="A23" s="25" t="s">
        <v>47</v>
      </c>
      <c r="B23" s="26"/>
      <c r="C23" s="11">
        <v>5.5408</v>
      </c>
      <c r="D23" s="11">
        <v>0.9159</v>
      </c>
      <c r="E23" s="11">
        <v>0.8551</v>
      </c>
      <c r="F23" s="11">
        <v>0.0129</v>
      </c>
      <c r="G23" s="37">
        <v>0.2001</v>
      </c>
      <c r="H23" s="11">
        <v>0.2382</v>
      </c>
      <c r="I23" s="11">
        <v>0.0572</v>
      </c>
      <c r="J23" s="11">
        <v>0.1993</v>
      </c>
      <c r="K23" s="11">
        <v>9.0875</v>
      </c>
      <c r="L23" s="11">
        <v>2.4098</v>
      </c>
      <c r="M23" s="37">
        <v>3.4408</v>
      </c>
      <c r="N23" s="37">
        <v>0.0877</v>
      </c>
      <c r="O23" s="11">
        <v>2.7066</v>
      </c>
      <c r="P23" s="11">
        <v>0.9435</v>
      </c>
      <c r="Q23" s="11">
        <v>2.7175</v>
      </c>
      <c r="R23" s="11">
        <v>0.215</v>
      </c>
      <c r="S23" s="11">
        <v>0.0416</v>
      </c>
      <c r="T23" s="11">
        <v>0.0826</v>
      </c>
      <c r="U23" s="11">
        <v>0.9717</v>
      </c>
      <c r="V23" s="11">
        <v>1.3376</v>
      </c>
      <c r="W23" s="11">
        <v>2.0712</v>
      </c>
      <c r="X23" s="11">
        <v>0.5915</v>
      </c>
      <c r="Y23" s="11">
        <v>2.4218</v>
      </c>
      <c r="Z23" s="11">
        <v>0.0037</v>
      </c>
      <c r="AA23" s="11">
        <v>1.0005</v>
      </c>
      <c r="AB23" s="11">
        <v>0</v>
      </c>
      <c r="AC23" s="11">
        <v>0.0356</v>
      </c>
      <c r="AD23" s="11">
        <v>0.0149</v>
      </c>
      <c r="AE23" s="11">
        <v>0.0005</v>
      </c>
      <c r="AF23" s="11">
        <v>0.0009</v>
      </c>
      <c r="AG23" s="11">
        <v>0.0686</v>
      </c>
      <c r="AH23" s="11">
        <v>0.818</v>
      </c>
      <c r="AI23" s="11">
        <v>0.137</v>
      </c>
      <c r="AJ23" s="11">
        <v>0.4424</v>
      </c>
      <c r="AK23" s="11">
        <v>0.4523</v>
      </c>
      <c r="AL23" s="11">
        <v>2.4907</v>
      </c>
    </row>
    <row r="24" spans="1:38">
      <c r="A24" s="25" t="s">
        <v>48</v>
      </c>
      <c r="B24" s="26"/>
      <c r="C24" s="11">
        <v>15.9763</v>
      </c>
      <c r="D24" s="11">
        <v>0.0002</v>
      </c>
      <c r="E24" s="11">
        <v>0</v>
      </c>
      <c r="F24" s="11">
        <v>0</v>
      </c>
      <c r="G24" s="37">
        <v>0</v>
      </c>
      <c r="H24" s="11">
        <v>0</v>
      </c>
      <c r="I24" s="11">
        <v>0</v>
      </c>
      <c r="J24" s="11">
        <v>0.0005</v>
      </c>
      <c r="K24" s="11">
        <v>87.9923</v>
      </c>
      <c r="L24" s="11">
        <v>1.1895</v>
      </c>
      <c r="M24" s="37">
        <v>0.1242</v>
      </c>
      <c r="N24" s="37">
        <v>0.0006</v>
      </c>
      <c r="O24" s="11">
        <v>0.0211</v>
      </c>
      <c r="P24" s="11">
        <v>0</v>
      </c>
      <c r="Q24" s="11">
        <v>0.348</v>
      </c>
      <c r="R24" s="11">
        <v>0.0004</v>
      </c>
      <c r="S24" s="11">
        <v>0</v>
      </c>
      <c r="T24" s="11">
        <v>0.0001</v>
      </c>
      <c r="U24" s="11">
        <v>1.1183</v>
      </c>
      <c r="V24" s="11">
        <v>0.0005</v>
      </c>
      <c r="W24" s="11">
        <v>0.1098</v>
      </c>
      <c r="X24" s="11">
        <v>0</v>
      </c>
      <c r="Y24" s="11">
        <v>0.002</v>
      </c>
      <c r="Z24" s="11">
        <v>0.0001</v>
      </c>
      <c r="AA24" s="11">
        <v>0</v>
      </c>
      <c r="AB24" s="11">
        <v>0</v>
      </c>
      <c r="AC24" s="11">
        <v>0</v>
      </c>
      <c r="AD24" s="11">
        <v>0</v>
      </c>
      <c r="AE24" s="11">
        <v>0</v>
      </c>
      <c r="AF24" s="11">
        <v>0</v>
      </c>
      <c r="AG24" s="11">
        <v>0</v>
      </c>
      <c r="AH24" s="11">
        <v>0.0368</v>
      </c>
      <c r="AI24" s="11">
        <v>0.0013</v>
      </c>
      <c r="AJ24" s="11">
        <v>0.1373</v>
      </c>
      <c r="AK24" s="11">
        <v>0</v>
      </c>
      <c r="AL24" s="11">
        <v>16.3777</v>
      </c>
    </row>
    <row r="25" spans="1:38">
      <c r="A25" s="21" t="s">
        <v>50</v>
      </c>
      <c r="B25" s="22"/>
      <c r="C25" s="16">
        <f>C5-C15</f>
        <v>-215.0311</v>
      </c>
      <c r="D25" s="16">
        <f t="shared" ref="D25:AL32" si="0">D5-D15</f>
        <v>-0.965899999999998</v>
      </c>
      <c r="E25" s="16">
        <f t="shared" si="0"/>
        <v>1.2343</v>
      </c>
      <c r="F25" s="16">
        <f t="shared" si="0"/>
        <v>2.9216</v>
      </c>
      <c r="G25" s="16">
        <f t="shared" si="0"/>
        <v>-2.8604</v>
      </c>
      <c r="H25" s="16">
        <f t="shared" si="0"/>
        <v>-11.3901</v>
      </c>
      <c r="I25" s="16">
        <f t="shared" si="0"/>
        <v>-6.3955</v>
      </c>
      <c r="J25" s="16">
        <f t="shared" si="0"/>
        <v>-4.6239</v>
      </c>
      <c r="K25" s="16">
        <f t="shared" si="0"/>
        <v>-96.1577</v>
      </c>
      <c r="L25" s="16">
        <f t="shared" si="0"/>
        <v>97.7173</v>
      </c>
      <c r="M25" s="16">
        <f t="shared" si="0"/>
        <v>100.1115</v>
      </c>
      <c r="N25" s="16">
        <f t="shared" si="0"/>
        <v>-3.0389</v>
      </c>
      <c r="O25" s="16">
        <f t="shared" si="0"/>
        <v>12.5632</v>
      </c>
      <c r="P25" s="16">
        <f t="shared" si="0"/>
        <v>3.1296</v>
      </c>
      <c r="Q25" s="16">
        <f t="shared" si="0"/>
        <v>8.4276</v>
      </c>
      <c r="R25" s="16">
        <f t="shared" si="0"/>
        <v>8.8034</v>
      </c>
      <c r="S25" s="16">
        <f t="shared" si="0"/>
        <v>5.746</v>
      </c>
      <c r="T25" s="16">
        <f t="shared" si="0"/>
        <v>2.2858</v>
      </c>
      <c r="U25" s="16">
        <f t="shared" si="0"/>
        <v>100.2136</v>
      </c>
      <c r="V25" s="16">
        <f t="shared" si="0"/>
        <v>-6.2016</v>
      </c>
      <c r="W25" s="16">
        <f t="shared" si="0"/>
        <v>-13.2338</v>
      </c>
      <c r="X25" s="16">
        <f t="shared" si="0"/>
        <v>4.7701</v>
      </c>
      <c r="Y25" s="16">
        <f t="shared" si="0"/>
        <v>0.0602000000000018</v>
      </c>
      <c r="Z25" s="16">
        <f t="shared" si="0"/>
        <v>1.8834</v>
      </c>
      <c r="AA25" s="16">
        <f t="shared" si="0"/>
        <v>-2.8471</v>
      </c>
      <c r="AB25" s="16">
        <f t="shared" si="0"/>
        <v>0.111</v>
      </c>
      <c r="AC25" s="16">
        <f t="shared" si="0"/>
        <v>-3.041</v>
      </c>
      <c r="AD25" s="16">
        <f t="shared" si="0"/>
        <v>-3.5782</v>
      </c>
      <c r="AE25" s="16">
        <f t="shared" si="0"/>
        <v>-0.0554</v>
      </c>
      <c r="AF25" s="16">
        <f t="shared" si="0"/>
        <v>0.145</v>
      </c>
      <c r="AG25" s="16">
        <f t="shared" si="0"/>
        <v>-0.693</v>
      </c>
      <c r="AH25" s="16">
        <f t="shared" si="0"/>
        <v>27.6304</v>
      </c>
      <c r="AI25" s="16">
        <f t="shared" si="0"/>
        <v>20.5449</v>
      </c>
      <c r="AJ25" s="16">
        <f t="shared" si="0"/>
        <v>-13.7128</v>
      </c>
      <c r="AK25" s="16">
        <f t="shared" si="0"/>
        <v>7.4551</v>
      </c>
      <c r="AL25" s="16">
        <f t="shared" si="0"/>
        <v>20.0073</v>
      </c>
    </row>
    <row r="26" spans="1:38">
      <c r="A26" s="21" t="s">
        <v>40</v>
      </c>
      <c r="B26" s="22"/>
      <c r="C26" s="16">
        <f t="shared" ref="C26:R34" si="1">C6-C16</f>
        <v>27.3556</v>
      </c>
      <c r="D26" s="16">
        <f t="shared" si="1"/>
        <v>0.1887</v>
      </c>
      <c r="E26" s="16">
        <f t="shared" si="1"/>
        <v>0.0032</v>
      </c>
      <c r="F26" s="16">
        <f t="shared" si="1"/>
        <v>-0.0003</v>
      </c>
      <c r="G26" s="16">
        <f t="shared" si="1"/>
        <v>0.0002</v>
      </c>
      <c r="H26" s="16">
        <f t="shared" si="1"/>
        <v>-0.0204</v>
      </c>
      <c r="I26" s="16">
        <f t="shared" si="1"/>
        <v>-0.0003</v>
      </c>
      <c r="J26" s="16">
        <f t="shared" si="1"/>
        <v>0.0004</v>
      </c>
      <c r="K26" s="16">
        <f t="shared" si="1"/>
        <v>-18.1392</v>
      </c>
      <c r="L26" s="16">
        <f t="shared" si="1"/>
        <v>-0.0254</v>
      </c>
      <c r="M26" s="16">
        <f t="shared" si="1"/>
        <v>4.9193</v>
      </c>
      <c r="N26" s="16">
        <f t="shared" si="1"/>
        <v>-0.0003</v>
      </c>
      <c r="O26" s="16">
        <f t="shared" si="1"/>
        <v>1.7591</v>
      </c>
      <c r="P26" s="16">
        <f t="shared" si="1"/>
        <v>0.0005</v>
      </c>
      <c r="Q26" s="16">
        <f t="shared" si="1"/>
        <v>0.0017</v>
      </c>
      <c r="R26" s="16">
        <f t="shared" si="1"/>
        <v>0.0018</v>
      </c>
      <c r="S26" s="16">
        <f t="shared" si="0"/>
        <v>0.0022</v>
      </c>
      <c r="T26" s="16">
        <f t="shared" si="0"/>
        <v>0.0009</v>
      </c>
      <c r="U26" s="16">
        <f t="shared" si="0"/>
        <v>0.0095</v>
      </c>
      <c r="V26" s="16">
        <f t="shared" si="0"/>
        <v>0.0004</v>
      </c>
      <c r="W26" s="16">
        <f t="shared" si="0"/>
        <v>-0.0004</v>
      </c>
      <c r="X26" s="16">
        <f t="shared" si="0"/>
        <v>0.0073</v>
      </c>
      <c r="Y26" s="16">
        <f t="shared" si="0"/>
        <v>0.0012</v>
      </c>
      <c r="Z26" s="16">
        <f t="shared" si="0"/>
        <v>-0.0013</v>
      </c>
      <c r="AA26" s="16">
        <f t="shared" si="0"/>
        <v>-0.0025</v>
      </c>
      <c r="AB26" s="16">
        <f t="shared" si="0"/>
        <v>0</v>
      </c>
      <c r="AC26" s="16">
        <f t="shared" si="0"/>
        <v>0</v>
      </c>
      <c r="AD26" s="16">
        <f t="shared" si="0"/>
        <v>0</v>
      </c>
      <c r="AE26" s="16">
        <f t="shared" si="0"/>
        <v>0</v>
      </c>
      <c r="AF26" s="16">
        <f t="shared" si="0"/>
        <v>0</v>
      </c>
      <c r="AG26" s="16">
        <f t="shared" si="0"/>
        <v>0</v>
      </c>
      <c r="AH26" s="16">
        <f t="shared" si="0"/>
        <v>0.0005</v>
      </c>
      <c r="AI26" s="16">
        <f t="shared" si="0"/>
        <v>-0.192700000000002</v>
      </c>
      <c r="AJ26" s="16">
        <f t="shared" si="0"/>
        <v>-0.4139</v>
      </c>
      <c r="AK26" s="16">
        <f t="shared" si="0"/>
        <v>2.6372</v>
      </c>
      <c r="AL26" s="16">
        <f t="shared" si="0"/>
        <v>-1.8317</v>
      </c>
    </row>
    <row r="27" spans="1:38">
      <c r="A27" s="21" t="s">
        <v>41</v>
      </c>
      <c r="B27" s="22"/>
      <c r="C27" s="16">
        <f t="shared" si="1"/>
        <v>-242.3867</v>
      </c>
      <c r="D27" s="16">
        <f t="shared" si="0"/>
        <v>-1.1546</v>
      </c>
      <c r="E27" s="16">
        <f t="shared" si="0"/>
        <v>1.2311</v>
      </c>
      <c r="F27" s="16">
        <f t="shared" si="0"/>
        <v>2.9219</v>
      </c>
      <c r="G27" s="16">
        <f t="shared" si="0"/>
        <v>-2.8606</v>
      </c>
      <c r="H27" s="16">
        <f t="shared" si="0"/>
        <v>-11.3697</v>
      </c>
      <c r="I27" s="16">
        <f t="shared" si="0"/>
        <v>-6.3952</v>
      </c>
      <c r="J27" s="16">
        <f t="shared" si="0"/>
        <v>-4.6243</v>
      </c>
      <c r="K27" s="16">
        <f t="shared" si="0"/>
        <v>-78.0185</v>
      </c>
      <c r="L27" s="16">
        <f t="shared" si="0"/>
        <v>97.7427</v>
      </c>
      <c r="M27" s="16">
        <f t="shared" si="0"/>
        <v>95.1922</v>
      </c>
      <c r="N27" s="16">
        <f t="shared" si="0"/>
        <v>-3.0386</v>
      </c>
      <c r="O27" s="16">
        <f t="shared" si="0"/>
        <v>10.8041</v>
      </c>
      <c r="P27" s="16">
        <f t="shared" si="0"/>
        <v>3.1291</v>
      </c>
      <c r="Q27" s="16">
        <f t="shared" si="0"/>
        <v>8.4259</v>
      </c>
      <c r="R27" s="16">
        <f t="shared" si="0"/>
        <v>8.8016</v>
      </c>
      <c r="S27" s="16">
        <f t="shared" si="0"/>
        <v>5.7438</v>
      </c>
      <c r="T27" s="16">
        <f t="shared" si="0"/>
        <v>2.2849</v>
      </c>
      <c r="U27" s="16">
        <f t="shared" si="0"/>
        <v>100.2041</v>
      </c>
      <c r="V27" s="16">
        <f t="shared" si="0"/>
        <v>-6.202</v>
      </c>
      <c r="W27" s="16">
        <f t="shared" si="0"/>
        <v>-13.2334</v>
      </c>
      <c r="X27" s="16">
        <f t="shared" si="0"/>
        <v>4.7628</v>
      </c>
      <c r="Y27" s="16">
        <f t="shared" si="0"/>
        <v>0.0590000000000011</v>
      </c>
      <c r="Z27" s="16">
        <f t="shared" si="0"/>
        <v>1.8847</v>
      </c>
      <c r="AA27" s="16">
        <f t="shared" si="0"/>
        <v>-2.8446</v>
      </c>
      <c r="AB27" s="16">
        <f t="shared" si="0"/>
        <v>0.111</v>
      </c>
      <c r="AC27" s="16">
        <f t="shared" si="0"/>
        <v>-3.041</v>
      </c>
      <c r="AD27" s="16">
        <f t="shared" si="0"/>
        <v>-3.5782</v>
      </c>
      <c r="AE27" s="16">
        <f t="shared" si="0"/>
        <v>-0.0554</v>
      </c>
      <c r="AF27" s="16">
        <f t="shared" si="0"/>
        <v>0.145</v>
      </c>
      <c r="AG27" s="16">
        <f t="shared" si="0"/>
        <v>-0.693</v>
      </c>
      <c r="AH27" s="16">
        <f t="shared" si="0"/>
        <v>27.6299</v>
      </c>
      <c r="AI27" s="16">
        <f t="shared" si="0"/>
        <v>20.7376</v>
      </c>
      <c r="AJ27" s="16">
        <f t="shared" si="0"/>
        <v>-13.2989</v>
      </c>
      <c r="AK27" s="16">
        <f t="shared" si="0"/>
        <v>4.8179</v>
      </c>
      <c r="AL27" s="16">
        <f t="shared" si="0"/>
        <v>21.839</v>
      </c>
    </row>
    <row r="28" spans="1:38">
      <c r="A28" s="17" t="s">
        <v>42</v>
      </c>
      <c r="B28" s="18"/>
      <c r="C28" s="16">
        <f t="shared" si="1"/>
        <v>-249.7536</v>
      </c>
      <c r="D28" s="16">
        <f t="shared" si="0"/>
        <v>-2.1386</v>
      </c>
      <c r="E28" s="16">
        <f t="shared" si="0"/>
        <v>2.8198</v>
      </c>
      <c r="F28" s="16">
        <f t="shared" si="0"/>
        <v>2.9481</v>
      </c>
      <c r="G28" s="16">
        <f t="shared" si="0"/>
        <v>-3.0035</v>
      </c>
      <c r="H28" s="16">
        <f t="shared" si="0"/>
        <v>-10.4562</v>
      </c>
      <c r="I28" s="16">
        <f t="shared" si="0"/>
        <v>-6.3879</v>
      </c>
      <c r="J28" s="16">
        <f t="shared" si="0"/>
        <v>-4.4772</v>
      </c>
      <c r="K28" s="16">
        <f t="shared" si="0"/>
        <v>-63.6882</v>
      </c>
      <c r="L28" s="16">
        <f t="shared" si="0"/>
        <v>87.9392</v>
      </c>
      <c r="M28" s="16">
        <f t="shared" si="0"/>
        <v>93.632</v>
      </c>
      <c r="N28" s="16">
        <f t="shared" si="0"/>
        <v>-3.6853</v>
      </c>
      <c r="O28" s="16">
        <f t="shared" si="0"/>
        <v>14.2743</v>
      </c>
      <c r="P28" s="16">
        <f t="shared" si="0"/>
        <v>4.0386</v>
      </c>
      <c r="Q28" s="16">
        <f t="shared" si="0"/>
        <v>9.96</v>
      </c>
      <c r="R28" s="16">
        <f t="shared" si="0"/>
        <v>9.2838</v>
      </c>
      <c r="S28" s="16">
        <f t="shared" si="0"/>
        <v>3.6461</v>
      </c>
      <c r="T28" s="16">
        <f t="shared" si="0"/>
        <v>1.8413</v>
      </c>
      <c r="U28" s="16">
        <f t="shared" si="0"/>
        <v>95.4215</v>
      </c>
      <c r="V28" s="16">
        <f t="shared" si="0"/>
        <v>-5.3529</v>
      </c>
      <c r="W28" s="16">
        <f t="shared" si="0"/>
        <v>-11.5485</v>
      </c>
      <c r="X28" s="16">
        <f t="shared" si="0"/>
        <v>4.4624</v>
      </c>
      <c r="Y28" s="16">
        <f t="shared" si="0"/>
        <v>2.6574</v>
      </c>
      <c r="Z28" s="16">
        <f t="shared" si="0"/>
        <v>1.1886</v>
      </c>
      <c r="AA28" s="16">
        <f t="shared" si="0"/>
        <v>-2.6776</v>
      </c>
      <c r="AB28" s="16">
        <f t="shared" si="0"/>
        <v>-0.0178</v>
      </c>
      <c r="AC28" s="16">
        <f t="shared" si="0"/>
        <v>1.656</v>
      </c>
      <c r="AD28" s="16">
        <f t="shared" si="0"/>
        <v>-2.8612</v>
      </c>
      <c r="AE28" s="16">
        <f t="shared" si="0"/>
        <v>-0.00230000000000001</v>
      </c>
      <c r="AF28" s="16">
        <f t="shared" si="0"/>
        <v>0.3651</v>
      </c>
      <c r="AG28" s="16">
        <f t="shared" si="0"/>
        <v>-0.4751</v>
      </c>
      <c r="AH28" s="16">
        <f t="shared" si="0"/>
        <v>3.1488</v>
      </c>
      <c r="AI28" s="16">
        <f t="shared" si="0"/>
        <v>20.905</v>
      </c>
      <c r="AJ28" s="16">
        <f t="shared" si="0"/>
        <v>-13.247</v>
      </c>
      <c r="AK28" s="16">
        <f t="shared" si="0"/>
        <v>3.6186</v>
      </c>
      <c r="AL28" s="16">
        <f t="shared" si="0"/>
        <v>35.6096</v>
      </c>
    </row>
    <row r="29" spans="1:38">
      <c r="A29" s="19" t="s">
        <v>43</v>
      </c>
      <c r="B29" s="20"/>
      <c r="C29" s="16">
        <f t="shared" si="1"/>
        <v>-241.2521</v>
      </c>
      <c r="D29" s="16">
        <f t="shared" si="0"/>
        <v>0.141400000000001</v>
      </c>
      <c r="E29" s="16">
        <f t="shared" si="0"/>
        <v>4.1065</v>
      </c>
      <c r="F29" s="16">
        <f t="shared" si="0"/>
        <v>3.8445</v>
      </c>
      <c r="G29" s="16">
        <f t="shared" si="0"/>
        <v>-2.4627</v>
      </c>
      <c r="H29" s="16">
        <f t="shared" si="0"/>
        <v>-9.2014</v>
      </c>
      <c r="I29" s="16">
        <f t="shared" si="0"/>
        <v>-5.6845</v>
      </c>
      <c r="J29" s="16">
        <f t="shared" si="0"/>
        <v>-3.4716</v>
      </c>
      <c r="K29" s="16">
        <f t="shared" si="0"/>
        <v>-54.2623</v>
      </c>
      <c r="L29" s="16">
        <f t="shared" si="0"/>
        <v>91.3255</v>
      </c>
      <c r="M29" s="16">
        <f t="shared" si="0"/>
        <v>104.8814</v>
      </c>
      <c r="N29" s="16">
        <f t="shared" si="0"/>
        <v>-2.8462</v>
      </c>
      <c r="O29" s="16">
        <f t="shared" si="0"/>
        <v>16.5032</v>
      </c>
      <c r="P29" s="16">
        <f t="shared" si="0"/>
        <v>4.7116</v>
      </c>
      <c r="Q29" s="16">
        <f t="shared" si="0"/>
        <v>12.4267</v>
      </c>
      <c r="R29" s="16">
        <f t="shared" si="0"/>
        <v>10.7508</v>
      </c>
      <c r="S29" s="16">
        <f t="shared" si="0"/>
        <v>5.6825</v>
      </c>
      <c r="T29" s="16">
        <f t="shared" si="0"/>
        <v>2.594</v>
      </c>
      <c r="U29" s="16">
        <f t="shared" si="0"/>
        <v>99.4008</v>
      </c>
      <c r="V29" s="16">
        <f t="shared" si="0"/>
        <v>-4.4077</v>
      </c>
      <c r="W29" s="16">
        <f t="shared" si="0"/>
        <v>-10.9951</v>
      </c>
      <c r="X29" s="16">
        <f t="shared" si="0"/>
        <v>5.3482</v>
      </c>
      <c r="Y29" s="16">
        <f t="shared" si="0"/>
        <v>4.6595</v>
      </c>
      <c r="Z29" s="16">
        <f t="shared" si="0"/>
        <v>1.6042</v>
      </c>
      <c r="AA29" s="16">
        <f t="shared" si="0"/>
        <v>-2.2155</v>
      </c>
      <c r="AB29" s="16">
        <f t="shared" si="0"/>
        <v>0.0039</v>
      </c>
      <c r="AC29" s="16">
        <f t="shared" si="0"/>
        <v>2.2018</v>
      </c>
      <c r="AD29" s="16">
        <f t="shared" si="0"/>
        <v>-2.837</v>
      </c>
      <c r="AE29" s="16">
        <f t="shared" si="0"/>
        <v>0.0555</v>
      </c>
      <c r="AF29" s="16">
        <f t="shared" si="0"/>
        <v>0.5979</v>
      </c>
      <c r="AG29" s="16">
        <f t="shared" si="0"/>
        <v>-0.1272</v>
      </c>
      <c r="AH29" s="16">
        <f t="shared" si="0"/>
        <v>2.9224</v>
      </c>
      <c r="AI29" s="16">
        <f t="shared" si="0"/>
        <v>22.5839</v>
      </c>
      <c r="AJ29" s="16">
        <f t="shared" si="0"/>
        <v>-12.2939</v>
      </c>
      <c r="AK29" s="16">
        <f t="shared" si="0"/>
        <v>4.482</v>
      </c>
      <c r="AL29" s="16">
        <f t="shared" si="0"/>
        <v>36.4127</v>
      </c>
    </row>
    <row r="30" spans="1:38">
      <c r="A30" s="19" t="s">
        <v>44</v>
      </c>
      <c r="B30" s="20"/>
      <c r="C30" s="16">
        <f t="shared" si="1"/>
        <v>-11.2286</v>
      </c>
      <c r="D30" s="16">
        <f t="shared" si="0"/>
        <v>-0.7043</v>
      </c>
      <c r="E30" s="16">
        <f t="shared" si="0"/>
        <v>-1.3337</v>
      </c>
      <c r="F30" s="16">
        <f t="shared" si="0"/>
        <v>-0.9435</v>
      </c>
      <c r="G30" s="16">
        <f t="shared" si="0"/>
        <v>-0.5809</v>
      </c>
      <c r="H30" s="16">
        <f t="shared" si="0"/>
        <v>-1.7823</v>
      </c>
      <c r="I30" s="16">
        <f t="shared" si="0"/>
        <v>-0.8212</v>
      </c>
      <c r="J30" s="16">
        <f t="shared" si="0"/>
        <v>-1.1627</v>
      </c>
      <c r="K30" s="16">
        <f t="shared" si="0"/>
        <v>-5.7944</v>
      </c>
      <c r="L30" s="16">
        <f t="shared" si="0"/>
        <v>-3.5043</v>
      </c>
      <c r="M30" s="16">
        <f t="shared" si="0"/>
        <v>-7.7827</v>
      </c>
      <c r="N30" s="16">
        <f t="shared" si="0"/>
        <v>-0.991</v>
      </c>
      <c r="O30" s="16">
        <f t="shared" si="0"/>
        <v>-1.9382</v>
      </c>
      <c r="P30" s="16">
        <f t="shared" si="0"/>
        <v>-0.8206</v>
      </c>
      <c r="Q30" s="16">
        <f t="shared" si="0"/>
        <v>-3.0465</v>
      </c>
      <c r="R30" s="16">
        <f t="shared" si="0"/>
        <v>-1.7395</v>
      </c>
      <c r="S30" s="16">
        <f t="shared" si="0"/>
        <v>-2.5303</v>
      </c>
      <c r="T30" s="16">
        <f t="shared" si="0"/>
        <v>-0.9762</v>
      </c>
      <c r="U30" s="16">
        <f t="shared" si="0"/>
        <v>-3.4549</v>
      </c>
      <c r="V30" s="16">
        <f t="shared" si="0"/>
        <v>-0.4358</v>
      </c>
      <c r="W30" s="16">
        <f t="shared" si="0"/>
        <v>-0.5637</v>
      </c>
      <c r="X30" s="16">
        <f t="shared" si="0"/>
        <v>-0.7508</v>
      </c>
      <c r="Y30" s="16">
        <f t="shared" si="0"/>
        <v>-1.9555</v>
      </c>
      <c r="Z30" s="16">
        <f t="shared" si="0"/>
        <v>-0.3386</v>
      </c>
      <c r="AA30" s="16">
        <f t="shared" si="0"/>
        <v>-0.5841</v>
      </c>
      <c r="AB30" s="16">
        <f t="shared" si="0"/>
        <v>-0.0243</v>
      </c>
      <c r="AC30" s="16">
        <f t="shared" si="0"/>
        <v>-0.6851</v>
      </c>
      <c r="AD30" s="16">
        <f t="shared" si="0"/>
        <v>-0.3012</v>
      </c>
      <c r="AE30" s="16">
        <f t="shared" si="0"/>
        <v>-0.0532</v>
      </c>
      <c r="AF30" s="16">
        <f t="shared" si="0"/>
        <v>-0.2403</v>
      </c>
      <c r="AG30" s="16">
        <f t="shared" si="0"/>
        <v>-0.3723</v>
      </c>
      <c r="AH30" s="16">
        <f t="shared" si="0"/>
        <v>-0.00459999999999994</v>
      </c>
      <c r="AI30" s="16">
        <f t="shared" si="0"/>
        <v>-1.4035</v>
      </c>
      <c r="AJ30" s="16">
        <f t="shared" si="0"/>
        <v>-0.9742</v>
      </c>
      <c r="AK30" s="16">
        <f t="shared" si="0"/>
        <v>-1.2058</v>
      </c>
      <c r="AL30" s="16">
        <f t="shared" si="0"/>
        <v>-0.5031</v>
      </c>
    </row>
    <row r="31" spans="1:38">
      <c r="A31" s="19" t="s">
        <v>45</v>
      </c>
      <c r="B31" s="20"/>
      <c r="C31" s="16">
        <f t="shared" si="1"/>
        <v>2.7271</v>
      </c>
      <c r="D31" s="16">
        <f t="shared" si="0"/>
        <v>-1.5757</v>
      </c>
      <c r="E31" s="16">
        <f t="shared" si="0"/>
        <v>0.047</v>
      </c>
      <c r="F31" s="16">
        <f t="shared" si="0"/>
        <v>0.0471</v>
      </c>
      <c r="G31" s="16">
        <f t="shared" si="0"/>
        <v>0.0401</v>
      </c>
      <c r="H31" s="16">
        <f t="shared" si="0"/>
        <v>0.5275</v>
      </c>
      <c r="I31" s="16">
        <f t="shared" si="0"/>
        <v>0.1178</v>
      </c>
      <c r="J31" s="16">
        <f t="shared" si="0"/>
        <v>0.1571</v>
      </c>
      <c r="K31" s="16">
        <f t="shared" si="0"/>
        <v>-3.6315</v>
      </c>
      <c r="L31" s="16">
        <f t="shared" si="0"/>
        <v>0.118</v>
      </c>
      <c r="M31" s="16">
        <f t="shared" si="0"/>
        <v>-3.4667</v>
      </c>
      <c r="N31" s="16">
        <f t="shared" si="0"/>
        <v>0.1519</v>
      </c>
      <c r="O31" s="16">
        <f t="shared" si="0"/>
        <v>-0.2907</v>
      </c>
      <c r="P31" s="16">
        <f t="shared" si="0"/>
        <v>0.1476</v>
      </c>
      <c r="Q31" s="16">
        <f t="shared" si="0"/>
        <v>0.5798</v>
      </c>
      <c r="R31" s="16">
        <f t="shared" si="0"/>
        <v>0.2725</v>
      </c>
      <c r="S31" s="16">
        <f t="shared" si="0"/>
        <v>0.4939</v>
      </c>
      <c r="T31" s="16">
        <f t="shared" si="0"/>
        <v>0.2235</v>
      </c>
      <c r="U31" s="16">
        <f t="shared" si="0"/>
        <v>-0.5244</v>
      </c>
      <c r="V31" s="16">
        <f t="shared" si="0"/>
        <v>-0.5094</v>
      </c>
      <c r="W31" s="16">
        <f t="shared" si="0"/>
        <v>0.0103</v>
      </c>
      <c r="X31" s="16">
        <f t="shared" si="0"/>
        <v>-0.135</v>
      </c>
      <c r="Y31" s="16">
        <f t="shared" si="0"/>
        <v>-0.0466</v>
      </c>
      <c r="Z31" s="16">
        <f t="shared" si="0"/>
        <v>-0.077</v>
      </c>
      <c r="AA31" s="16">
        <f t="shared" si="0"/>
        <v>0.122</v>
      </c>
      <c r="AB31" s="16">
        <f t="shared" si="0"/>
        <v>0.0026</v>
      </c>
      <c r="AC31" s="16">
        <f t="shared" si="0"/>
        <v>0.1393</v>
      </c>
      <c r="AD31" s="16">
        <f t="shared" si="0"/>
        <v>0.277</v>
      </c>
      <c r="AE31" s="16">
        <f t="shared" si="0"/>
        <v>-0.0046</v>
      </c>
      <c r="AF31" s="16">
        <f t="shared" si="0"/>
        <v>0.0075</v>
      </c>
      <c r="AG31" s="16">
        <f t="shared" si="0"/>
        <v>0.0244</v>
      </c>
      <c r="AH31" s="16">
        <f t="shared" si="0"/>
        <v>0.231</v>
      </c>
      <c r="AI31" s="16">
        <f t="shared" si="0"/>
        <v>-0.2754</v>
      </c>
      <c r="AJ31" s="16">
        <f t="shared" si="0"/>
        <v>0.0211</v>
      </c>
      <c r="AK31" s="16">
        <f t="shared" si="0"/>
        <v>0.3424</v>
      </c>
      <c r="AL31" s="16">
        <f t="shared" si="0"/>
        <v>-0.3</v>
      </c>
    </row>
    <row r="32" spans="1:38">
      <c r="A32" s="23" t="s">
        <v>46</v>
      </c>
      <c r="B32" s="24"/>
      <c r="C32" s="16">
        <f t="shared" si="1"/>
        <v>7.3669</v>
      </c>
      <c r="D32" s="16">
        <f t="shared" si="0"/>
        <v>0.984</v>
      </c>
      <c r="E32" s="16">
        <f t="shared" si="0"/>
        <v>-1.5887</v>
      </c>
      <c r="F32" s="16">
        <f t="shared" si="0"/>
        <v>-0.0262</v>
      </c>
      <c r="G32" s="16">
        <f t="shared" si="0"/>
        <v>0.1429</v>
      </c>
      <c r="H32" s="16">
        <f t="shared" si="0"/>
        <v>-0.9135</v>
      </c>
      <c r="I32" s="16">
        <f t="shared" si="0"/>
        <v>-0.0073</v>
      </c>
      <c r="J32" s="16">
        <f t="shared" si="0"/>
        <v>-0.1471</v>
      </c>
      <c r="K32" s="16">
        <f t="shared" si="0"/>
        <v>-14.3303</v>
      </c>
      <c r="L32" s="16">
        <f t="shared" si="0"/>
        <v>9.8035</v>
      </c>
      <c r="M32" s="16">
        <f t="shared" si="0"/>
        <v>1.5602</v>
      </c>
      <c r="N32" s="16">
        <f t="shared" si="0"/>
        <v>0.6467</v>
      </c>
      <c r="O32" s="16">
        <f t="shared" si="0"/>
        <v>-3.4702</v>
      </c>
      <c r="P32" s="16">
        <f t="shared" si="0"/>
        <v>-0.9095</v>
      </c>
      <c r="Q32" s="16">
        <f t="shared" si="0"/>
        <v>-1.5341</v>
      </c>
      <c r="R32" s="16">
        <f t="shared" si="0"/>
        <v>-0.4822</v>
      </c>
      <c r="S32" s="16">
        <f t="shared" si="0"/>
        <v>2.0977</v>
      </c>
      <c r="T32" s="16">
        <f t="shared" si="0"/>
        <v>0.4436</v>
      </c>
      <c r="U32" s="16">
        <f t="shared" si="0"/>
        <v>4.7826</v>
      </c>
      <c r="V32" s="16">
        <f t="shared" si="0"/>
        <v>-0.8491</v>
      </c>
      <c r="W32" s="16">
        <f t="shared" si="0"/>
        <v>-1.6849</v>
      </c>
      <c r="X32" s="16">
        <f t="shared" si="0"/>
        <v>0.3004</v>
      </c>
      <c r="Y32" s="16">
        <f t="shared" si="0"/>
        <v>-2.5984</v>
      </c>
      <c r="Z32" s="16">
        <f t="shared" si="0"/>
        <v>0.6961</v>
      </c>
      <c r="AA32" s="16">
        <f t="shared" si="0"/>
        <v>-0.167</v>
      </c>
      <c r="AB32" s="16">
        <f t="shared" si="0"/>
        <v>0.1288</v>
      </c>
      <c r="AC32" s="16">
        <f t="shared" ref="D32:AL34" si="2">AC12-AC22</f>
        <v>-4.697</v>
      </c>
      <c r="AD32" s="16">
        <f t="shared" si="2"/>
        <v>-0.717</v>
      </c>
      <c r="AE32" s="16">
        <f t="shared" si="2"/>
        <v>-0.0531</v>
      </c>
      <c r="AF32" s="16">
        <f t="shared" si="2"/>
        <v>-0.2201</v>
      </c>
      <c r="AG32" s="16">
        <f t="shared" si="2"/>
        <v>-0.2179</v>
      </c>
      <c r="AH32" s="16">
        <f t="shared" si="2"/>
        <v>24.4811</v>
      </c>
      <c r="AI32" s="16">
        <f t="shared" si="2"/>
        <v>-0.1674</v>
      </c>
      <c r="AJ32" s="16">
        <f t="shared" si="2"/>
        <v>-0.0519000000000001</v>
      </c>
      <c r="AK32" s="16">
        <f t="shared" si="2"/>
        <v>1.1993</v>
      </c>
      <c r="AL32" s="16">
        <f t="shared" si="2"/>
        <v>-13.7706</v>
      </c>
    </row>
    <row r="33" spans="1:38">
      <c r="A33" s="25" t="s">
        <v>47</v>
      </c>
      <c r="B33" s="26"/>
      <c r="C33" s="16">
        <f t="shared" si="1"/>
        <v>7.5876</v>
      </c>
      <c r="D33" s="16">
        <f t="shared" si="2"/>
        <v>1.746</v>
      </c>
      <c r="E33" s="16">
        <f t="shared" si="2"/>
        <v>-0.2286</v>
      </c>
      <c r="F33" s="16">
        <f t="shared" si="2"/>
        <v>0.0029</v>
      </c>
      <c r="G33" s="16">
        <f t="shared" si="2"/>
        <v>-0.1318</v>
      </c>
      <c r="H33" s="16">
        <f t="shared" si="2"/>
        <v>-0.1708</v>
      </c>
      <c r="I33" s="16">
        <f t="shared" si="2"/>
        <v>0.0554</v>
      </c>
      <c r="J33" s="16">
        <f t="shared" si="2"/>
        <v>-0.1077</v>
      </c>
      <c r="K33" s="16">
        <f t="shared" si="2"/>
        <v>9.706</v>
      </c>
      <c r="L33" s="16">
        <f t="shared" si="2"/>
        <v>6.821</v>
      </c>
      <c r="M33" s="16">
        <f t="shared" si="2"/>
        <v>0.4606</v>
      </c>
      <c r="N33" s="16">
        <f t="shared" si="2"/>
        <v>0.1495</v>
      </c>
      <c r="O33" s="16">
        <f t="shared" si="2"/>
        <v>-2.5245</v>
      </c>
      <c r="P33" s="16">
        <f t="shared" si="2"/>
        <v>-0.6103</v>
      </c>
      <c r="Q33" s="16">
        <f t="shared" si="2"/>
        <v>-0.0303</v>
      </c>
      <c r="R33" s="16">
        <f t="shared" si="2"/>
        <v>-0.0055</v>
      </c>
      <c r="S33" s="16">
        <f t="shared" si="2"/>
        <v>0.9192</v>
      </c>
      <c r="T33" s="16">
        <f t="shared" si="2"/>
        <v>1.6186</v>
      </c>
      <c r="U33" s="16">
        <f t="shared" si="2"/>
        <v>4.3046</v>
      </c>
      <c r="V33" s="16">
        <f t="shared" si="2"/>
        <v>-1.1735</v>
      </c>
      <c r="W33" s="16">
        <f t="shared" si="2"/>
        <v>-1.556</v>
      </c>
      <c r="X33" s="16">
        <f t="shared" si="2"/>
        <v>-0.3722</v>
      </c>
      <c r="Y33" s="16">
        <f t="shared" si="2"/>
        <v>-1.841</v>
      </c>
      <c r="Z33" s="16">
        <f t="shared" si="2"/>
        <v>0.0175</v>
      </c>
      <c r="AA33" s="16">
        <f t="shared" si="2"/>
        <v>0.00700000000000012</v>
      </c>
      <c r="AB33" s="16">
        <f t="shared" si="2"/>
        <v>0.0981</v>
      </c>
      <c r="AC33" s="16">
        <f t="shared" si="2"/>
        <v>0.4825</v>
      </c>
      <c r="AD33" s="16">
        <f t="shared" si="2"/>
        <v>-0.0094</v>
      </c>
      <c r="AE33" s="16">
        <f t="shared" si="2"/>
        <v>-0.0005</v>
      </c>
      <c r="AF33" s="16">
        <f t="shared" si="2"/>
        <v>0.0754</v>
      </c>
      <c r="AG33" s="16">
        <f t="shared" si="2"/>
        <v>-0.0683</v>
      </c>
      <c r="AH33" s="16">
        <f t="shared" si="2"/>
        <v>24.6359</v>
      </c>
      <c r="AI33" s="16">
        <f t="shared" si="2"/>
        <v>1.5276</v>
      </c>
      <c r="AJ33" s="16">
        <f t="shared" si="2"/>
        <v>0.0997</v>
      </c>
      <c r="AK33" s="16">
        <f t="shared" si="2"/>
        <v>0.9029</v>
      </c>
      <c r="AL33" s="16">
        <f t="shared" si="2"/>
        <v>0.9383</v>
      </c>
    </row>
    <row r="34" spans="1:38">
      <c r="A34" s="25" t="s">
        <v>48</v>
      </c>
      <c r="B34" s="26"/>
      <c r="C34" s="16">
        <f t="shared" si="1"/>
        <v>2.6739</v>
      </c>
      <c r="D34" s="16">
        <f t="shared" si="2"/>
        <v>0.0012</v>
      </c>
      <c r="E34" s="16">
        <f t="shared" si="2"/>
        <v>1.0301</v>
      </c>
      <c r="F34" s="16">
        <f t="shared" si="2"/>
        <v>0</v>
      </c>
      <c r="G34" s="16">
        <f t="shared" si="2"/>
        <v>0.0051</v>
      </c>
      <c r="H34" s="16">
        <f t="shared" si="2"/>
        <v>0.0003</v>
      </c>
      <c r="I34" s="16">
        <f t="shared" si="2"/>
        <v>0.002</v>
      </c>
      <c r="J34" s="16">
        <f t="shared" si="2"/>
        <v>-0.0005</v>
      </c>
      <c r="K34" s="16">
        <f t="shared" si="2"/>
        <v>-19.4185</v>
      </c>
      <c r="L34" s="16">
        <f t="shared" si="2"/>
        <v>1.2088</v>
      </c>
      <c r="M34" s="16">
        <f t="shared" si="2"/>
        <v>1.2948</v>
      </c>
      <c r="N34" s="16">
        <f t="shared" si="2"/>
        <v>0.008</v>
      </c>
      <c r="O34" s="16">
        <f t="shared" si="2"/>
        <v>-0.0149</v>
      </c>
      <c r="P34" s="16">
        <f t="shared" si="2"/>
        <v>0</v>
      </c>
      <c r="Q34" s="16">
        <f t="shared" si="2"/>
        <v>-0.3457</v>
      </c>
      <c r="R34" s="16">
        <f t="shared" si="2"/>
        <v>-0.0001</v>
      </c>
      <c r="S34" s="16">
        <f t="shared" si="2"/>
        <v>0.0022</v>
      </c>
      <c r="T34" s="16">
        <f t="shared" si="2"/>
        <v>0.1324</v>
      </c>
      <c r="U34" s="16">
        <f t="shared" si="2"/>
        <v>-0.6217</v>
      </c>
      <c r="V34" s="16">
        <f t="shared" si="2"/>
        <v>-0.0004</v>
      </c>
      <c r="W34" s="16">
        <f t="shared" si="2"/>
        <v>-0.0726</v>
      </c>
      <c r="X34" s="16">
        <f t="shared" si="2"/>
        <v>0.4742</v>
      </c>
      <c r="Y34" s="16">
        <f t="shared" si="2"/>
        <v>0.2017</v>
      </c>
      <c r="Z34" s="16">
        <f t="shared" si="2"/>
        <v>-0.0001</v>
      </c>
      <c r="AA34" s="16">
        <f t="shared" si="2"/>
        <v>0</v>
      </c>
      <c r="AB34" s="16">
        <f t="shared" si="2"/>
        <v>0</v>
      </c>
      <c r="AC34" s="16">
        <f t="shared" si="2"/>
        <v>0</v>
      </c>
      <c r="AD34" s="16">
        <f t="shared" si="2"/>
        <v>0</v>
      </c>
      <c r="AE34" s="16">
        <f t="shared" si="2"/>
        <v>0</v>
      </c>
      <c r="AF34" s="16">
        <f t="shared" si="2"/>
        <v>0</v>
      </c>
      <c r="AG34" s="16">
        <f t="shared" si="2"/>
        <v>0</v>
      </c>
      <c r="AH34" s="16">
        <f t="shared" si="2"/>
        <v>-0.0185</v>
      </c>
      <c r="AI34" s="16">
        <f t="shared" si="2"/>
        <v>0.1545</v>
      </c>
      <c r="AJ34" s="16">
        <f t="shared" si="2"/>
        <v>-0.1365</v>
      </c>
      <c r="AK34" s="16">
        <f t="shared" si="2"/>
        <v>0.4968</v>
      </c>
      <c r="AL34" s="16">
        <f t="shared" si="2"/>
        <v>-14.1659</v>
      </c>
    </row>
    <row r="35" spans="1:14">
      <c r="A35" s="2" t="s">
        <v>51</v>
      </c>
      <c r="D35" s="27"/>
      <c r="J35" s="27"/>
      <c r="K35" s="27"/>
      <c r="N35" s="29"/>
    </row>
    <row r="36" spans="4:14">
      <c r="D36" s="27"/>
      <c r="J36" s="27"/>
      <c r="K36" s="27"/>
      <c r="N36" s="29"/>
    </row>
    <row r="37" spans="4:14">
      <c r="D37" s="27"/>
      <c r="J37" s="27"/>
      <c r="K37" s="27"/>
      <c r="N37" s="29"/>
    </row>
    <row r="38" spans="4:14">
      <c r="D38" s="27"/>
      <c r="J38" s="27"/>
      <c r="K38" s="27"/>
      <c r="N38" s="29"/>
    </row>
    <row r="39" spans="4:14">
      <c r="D39" s="27"/>
      <c r="J39" s="27"/>
      <c r="K39" s="27"/>
      <c r="N39" s="29"/>
    </row>
    <row r="40" spans="4:14">
      <c r="D40" s="27"/>
      <c r="J40" s="27"/>
      <c r="K40" s="27"/>
      <c r="N40" s="29"/>
    </row>
    <row r="41" spans="4:14">
      <c r="D41" s="27"/>
      <c r="J41" s="27"/>
      <c r="K41" s="27"/>
      <c r="N41" s="29"/>
    </row>
    <row r="42" spans="10:14">
      <c r="J42" s="27"/>
      <c r="K42" s="27"/>
      <c r="N42" s="29"/>
    </row>
    <row r="43" spans="10:14">
      <c r="J43" s="27"/>
      <c r="K43" s="27"/>
      <c r="N43" s="29"/>
    </row>
    <row r="44" spans="9:14">
      <c r="I44" s="27"/>
      <c r="J44" s="27"/>
      <c r="K44" s="27"/>
      <c r="N44" s="29"/>
    </row>
    <row r="45" spans="6:14">
      <c r="F45" s="27"/>
      <c r="N45" s="29"/>
    </row>
    <row r="46" spans="6:6">
      <c r="F46" s="27"/>
    </row>
  </sheetData>
  <mergeCells count="32">
    <mergeCell ref="A2:O2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</mergeCells>
  <pageMargins left="0.708661417322835" right="0.708661417322835" top="1.73228346456693" bottom="0.748031496062992" header="0.31496062992126" footer="0.31496062992126"/>
  <pageSetup paperSize="9" scale="66" orientation="landscape"/>
  <headerFooter/>
  <colBreaks count="1" manualBreakCount="1">
    <brk id="18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L46"/>
  <sheetViews>
    <sheetView workbookViewId="0">
      <selection activeCell="C25" sqref="C25"/>
    </sheetView>
  </sheetViews>
  <sheetFormatPr defaultColWidth="9" defaultRowHeight="12"/>
  <cols>
    <col min="1" max="1" width="20.125" style="2" customWidth="1"/>
    <col min="2" max="2" width="8.875" style="2" customWidth="1"/>
    <col min="3" max="5" width="9.125" style="2" customWidth="1"/>
    <col min="6" max="8" width="9.25" style="2" customWidth="1"/>
    <col min="9" max="9" width="10.75" style="2" customWidth="1"/>
    <col min="10" max="10" width="9.25" style="2" customWidth="1"/>
    <col min="11" max="11" width="10.625" style="2" customWidth="1"/>
    <col min="12" max="13" width="10.25" style="2" customWidth="1"/>
    <col min="14" max="14" width="10.5" style="2" customWidth="1"/>
    <col min="15" max="15" width="9.375" style="2" customWidth="1"/>
    <col min="16" max="17" width="12.25" style="2" customWidth="1"/>
    <col min="18" max="18" width="11.375" style="2" customWidth="1"/>
    <col min="19" max="16384" width="9" style="2"/>
  </cols>
  <sheetData>
    <row r="1" ht="30" customHeight="1"/>
    <row r="2" ht="18.75" spans="1:15">
      <c r="A2" s="34" t="s">
        <v>53</v>
      </c>
      <c r="B2" s="34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</row>
    <row r="3" spans="1:2">
      <c r="A3" s="5" t="s">
        <v>1</v>
      </c>
      <c r="B3" s="5"/>
    </row>
    <row r="4" spans="1:38">
      <c r="A4" s="6" t="s">
        <v>2</v>
      </c>
      <c r="B4" s="7"/>
      <c r="C4" s="8" t="s">
        <v>3</v>
      </c>
      <c r="D4" s="8" t="s">
        <v>4</v>
      </c>
      <c r="E4" s="8" t="s">
        <v>5</v>
      </c>
      <c r="F4" s="8" t="s">
        <v>6</v>
      </c>
      <c r="G4" s="8" t="s">
        <v>7</v>
      </c>
      <c r="H4" s="8" t="s">
        <v>8</v>
      </c>
      <c r="I4" s="8" t="s">
        <v>9</v>
      </c>
      <c r="J4" s="8" t="s">
        <v>10</v>
      </c>
      <c r="K4" s="8" t="s">
        <v>11</v>
      </c>
      <c r="L4" s="8" t="s">
        <v>12</v>
      </c>
      <c r="M4" s="8" t="s">
        <v>13</v>
      </c>
      <c r="N4" s="8" t="s">
        <v>14</v>
      </c>
      <c r="O4" s="8" t="s">
        <v>15</v>
      </c>
      <c r="P4" s="8" t="s">
        <v>16</v>
      </c>
      <c r="Q4" s="8" t="s">
        <v>17</v>
      </c>
      <c r="R4" s="8" t="s">
        <v>18</v>
      </c>
      <c r="S4" s="8" t="s">
        <v>19</v>
      </c>
      <c r="T4" s="8" t="s">
        <v>20</v>
      </c>
      <c r="U4" s="8" t="s">
        <v>21</v>
      </c>
      <c r="V4" s="8" t="s">
        <v>22</v>
      </c>
      <c r="W4" s="8" t="s">
        <v>23</v>
      </c>
      <c r="X4" s="8" t="s">
        <v>24</v>
      </c>
      <c r="Y4" s="8" t="s">
        <v>25</v>
      </c>
      <c r="Z4" s="8" t="s">
        <v>26</v>
      </c>
      <c r="AA4" s="8" t="s">
        <v>27</v>
      </c>
      <c r="AB4" s="8" t="s">
        <v>28</v>
      </c>
      <c r="AC4" s="8" t="s">
        <v>29</v>
      </c>
      <c r="AD4" s="8" t="s">
        <v>30</v>
      </c>
      <c r="AE4" s="8" t="s">
        <v>31</v>
      </c>
      <c r="AF4" s="8" t="s">
        <v>32</v>
      </c>
      <c r="AG4" s="8" t="s">
        <v>33</v>
      </c>
      <c r="AH4" s="8" t="s">
        <v>34</v>
      </c>
      <c r="AI4" s="8" t="s">
        <v>35</v>
      </c>
      <c r="AJ4" s="8" t="s">
        <v>36</v>
      </c>
      <c r="AK4" s="8" t="s">
        <v>37</v>
      </c>
      <c r="AL4" s="8" t="s">
        <v>38</v>
      </c>
    </row>
    <row r="5" spans="1:38">
      <c r="A5" s="9" t="s">
        <v>39</v>
      </c>
      <c r="B5" s="10"/>
      <c r="C5" s="11">
        <v>224.22</v>
      </c>
      <c r="D5" s="11">
        <v>42.0367</v>
      </c>
      <c r="E5" s="11">
        <v>31.6553</v>
      </c>
      <c r="F5" s="11">
        <v>6.8688</v>
      </c>
      <c r="G5" s="37">
        <v>4.9605</v>
      </c>
      <c r="H5" s="11">
        <v>10.3939</v>
      </c>
      <c r="I5" s="11">
        <v>1.7058</v>
      </c>
      <c r="J5" s="11">
        <v>4.0065</v>
      </c>
      <c r="K5" s="11">
        <v>386.8818</v>
      </c>
      <c r="L5" s="11">
        <v>318.675</v>
      </c>
      <c r="M5" s="37">
        <v>306.6506</v>
      </c>
      <c r="N5" s="37">
        <v>40.2835</v>
      </c>
      <c r="O5" s="11">
        <v>78.0654</v>
      </c>
      <c r="P5" s="11">
        <v>22.4165</v>
      </c>
      <c r="Q5" s="11">
        <v>114.5818</v>
      </c>
      <c r="R5" s="11">
        <v>40.8015</v>
      </c>
      <c r="S5" s="11">
        <v>36.8158</v>
      </c>
      <c r="T5" s="11">
        <v>39.1126</v>
      </c>
      <c r="U5" s="11">
        <v>272.5842</v>
      </c>
      <c r="V5" s="11">
        <v>10.6685</v>
      </c>
      <c r="W5" s="11">
        <v>3.6337</v>
      </c>
      <c r="X5" s="11">
        <v>39.1043</v>
      </c>
      <c r="Y5" s="11">
        <v>36.9097</v>
      </c>
      <c r="Z5" s="11">
        <v>3.2727</v>
      </c>
      <c r="AA5" s="11">
        <v>9.977</v>
      </c>
      <c r="AB5" s="11">
        <v>0.0101</v>
      </c>
      <c r="AC5" s="11">
        <v>22.494</v>
      </c>
      <c r="AD5" s="11">
        <v>2.2644</v>
      </c>
      <c r="AE5" s="11">
        <v>0.19</v>
      </c>
      <c r="AF5" s="11">
        <v>2.0752</v>
      </c>
      <c r="AG5" s="11">
        <v>4.1177</v>
      </c>
      <c r="AH5" s="11">
        <v>26.5691</v>
      </c>
      <c r="AI5" s="11">
        <v>134.2009</v>
      </c>
      <c r="AJ5" s="11">
        <v>45.2096</v>
      </c>
      <c r="AK5" s="11">
        <v>50.8693</v>
      </c>
      <c r="AL5" s="11">
        <v>206.111</v>
      </c>
    </row>
    <row r="6" spans="1:38">
      <c r="A6" s="9" t="s">
        <v>40</v>
      </c>
      <c r="B6" s="10"/>
      <c r="C6" s="11">
        <v>101.952</v>
      </c>
      <c r="D6" s="11">
        <v>0.0083</v>
      </c>
      <c r="E6" s="11">
        <v>0.0013</v>
      </c>
      <c r="F6" s="11">
        <v>0.0004</v>
      </c>
      <c r="G6" s="37">
        <v>0.0001</v>
      </c>
      <c r="H6" s="11">
        <v>0.0195</v>
      </c>
      <c r="I6" s="11">
        <v>0</v>
      </c>
      <c r="J6" s="11">
        <v>0.0003</v>
      </c>
      <c r="K6" s="11">
        <v>26.3462</v>
      </c>
      <c r="L6" s="11">
        <v>0.0442</v>
      </c>
      <c r="M6" s="37">
        <v>2.9524</v>
      </c>
      <c r="N6" s="37">
        <v>0.0015</v>
      </c>
      <c r="O6" s="11">
        <v>9.203</v>
      </c>
      <c r="P6" s="11">
        <v>0.002</v>
      </c>
      <c r="Q6" s="11">
        <v>0.0343</v>
      </c>
      <c r="R6" s="11">
        <v>0.0033</v>
      </c>
      <c r="S6" s="11">
        <v>0.0026</v>
      </c>
      <c r="T6" s="11">
        <v>0.0014</v>
      </c>
      <c r="U6" s="11">
        <v>1.2582</v>
      </c>
      <c r="V6" s="11">
        <v>0.0024</v>
      </c>
      <c r="W6" s="11">
        <v>0.0003</v>
      </c>
      <c r="X6" s="11">
        <v>0.0034</v>
      </c>
      <c r="Y6" s="11">
        <v>0.1423</v>
      </c>
      <c r="Z6" s="11">
        <v>0</v>
      </c>
      <c r="AA6" s="11">
        <v>0.0017</v>
      </c>
      <c r="AB6" s="11">
        <v>0</v>
      </c>
      <c r="AC6" s="11">
        <v>0.0021</v>
      </c>
      <c r="AD6" s="11">
        <v>0.0006</v>
      </c>
      <c r="AE6" s="11">
        <v>0</v>
      </c>
      <c r="AF6" s="11">
        <v>0</v>
      </c>
      <c r="AG6" s="11">
        <v>0.0004</v>
      </c>
      <c r="AH6" s="11">
        <v>0.0038</v>
      </c>
      <c r="AI6" s="11">
        <v>35.5065</v>
      </c>
      <c r="AJ6" s="11">
        <v>0.0028</v>
      </c>
      <c r="AK6" s="11">
        <v>0.0949</v>
      </c>
      <c r="AL6" s="11">
        <v>3.0745</v>
      </c>
    </row>
    <row r="7" spans="1:38">
      <c r="A7" s="9" t="s">
        <v>41</v>
      </c>
      <c r="B7" s="10"/>
      <c r="C7" s="11">
        <v>122.268</v>
      </c>
      <c r="D7" s="11">
        <v>42.0284</v>
      </c>
      <c r="E7" s="11">
        <v>31.654</v>
      </c>
      <c r="F7" s="11">
        <v>6.8684</v>
      </c>
      <c r="G7" s="37">
        <v>4.9604</v>
      </c>
      <c r="H7" s="11">
        <v>10.3744</v>
      </c>
      <c r="I7" s="11">
        <v>1.7058</v>
      </c>
      <c r="J7" s="11">
        <v>4.0062</v>
      </c>
      <c r="K7" s="11">
        <v>360.5356</v>
      </c>
      <c r="L7" s="11">
        <v>318.6308</v>
      </c>
      <c r="M7" s="37">
        <v>303.6982</v>
      </c>
      <c r="N7" s="37">
        <v>40.282</v>
      </c>
      <c r="O7" s="11">
        <v>68.8624</v>
      </c>
      <c r="P7" s="11">
        <v>22.4145</v>
      </c>
      <c r="Q7" s="11">
        <v>114.5475</v>
      </c>
      <c r="R7" s="11">
        <v>40.7982</v>
      </c>
      <c r="S7" s="11">
        <v>36.8132</v>
      </c>
      <c r="T7" s="11">
        <v>39.1112</v>
      </c>
      <c r="U7" s="11">
        <v>271.326</v>
      </c>
      <c r="V7" s="11">
        <v>10.6661</v>
      </c>
      <c r="W7" s="11">
        <v>3.6334</v>
      </c>
      <c r="X7" s="11">
        <v>39.1009</v>
      </c>
      <c r="Y7" s="11">
        <v>36.7674</v>
      </c>
      <c r="Z7" s="11">
        <v>3.2727</v>
      </c>
      <c r="AA7" s="11">
        <v>9.9753</v>
      </c>
      <c r="AB7" s="11">
        <v>0.0101</v>
      </c>
      <c r="AC7" s="11">
        <v>22.4919</v>
      </c>
      <c r="AD7" s="11">
        <v>2.2638</v>
      </c>
      <c r="AE7" s="11">
        <v>0.19</v>
      </c>
      <c r="AF7" s="11">
        <v>2.0752</v>
      </c>
      <c r="AG7" s="11">
        <v>4.1173</v>
      </c>
      <c r="AH7" s="11">
        <v>26.5653</v>
      </c>
      <c r="AI7" s="11">
        <v>98.6944</v>
      </c>
      <c r="AJ7" s="11">
        <v>45.2068</v>
      </c>
      <c r="AK7" s="11">
        <v>50.7744</v>
      </c>
      <c r="AL7" s="11">
        <v>203.0365</v>
      </c>
    </row>
    <row r="8" spans="1:38">
      <c r="A8" s="9" t="s">
        <v>42</v>
      </c>
      <c r="B8" s="10"/>
      <c r="C8" s="11">
        <v>84.2392</v>
      </c>
      <c r="D8" s="11">
        <v>35.4802</v>
      </c>
      <c r="E8" s="11">
        <v>28.2906</v>
      </c>
      <c r="F8" s="11">
        <v>6.8277</v>
      </c>
      <c r="G8" s="37">
        <v>4.7752</v>
      </c>
      <c r="H8" s="11">
        <v>9.7633</v>
      </c>
      <c r="I8" s="11">
        <v>1.6669</v>
      </c>
      <c r="J8" s="11">
        <v>3.9544</v>
      </c>
      <c r="K8" s="11">
        <v>236.6495</v>
      </c>
      <c r="L8" s="11">
        <v>289.6303</v>
      </c>
      <c r="M8" s="37">
        <v>275.064</v>
      </c>
      <c r="N8" s="37">
        <v>37.4401</v>
      </c>
      <c r="O8" s="11">
        <v>65.1659</v>
      </c>
      <c r="P8" s="11">
        <v>20.241</v>
      </c>
      <c r="Q8" s="11">
        <v>102.2844</v>
      </c>
      <c r="R8" s="11">
        <v>36.9403</v>
      </c>
      <c r="S8" s="11">
        <v>26.1687</v>
      </c>
      <c r="T8" s="11">
        <v>21.6441</v>
      </c>
      <c r="U8" s="11">
        <v>258.3035</v>
      </c>
      <c r="V8" s="11">
        <v>7.7606</v>
      </c>
      <c r="W8" s="11">
        <v>2.817</v>
      </c>
      <c r="X8" s="11">
        <v>38.3833</v>
      </c>
      <c r="Y8" s="11">
        <v>28.7653</v>
      </c>
      <c r="Z8" s="11">
        <v>2.5503</v>
      </c>
      <c r="AA8" s="11">
        <v>3.5449</v>
      </c>
      <c r="AB8" s="11">
        <v>0.0081</v>
      </c>
      <c r="AC8" s="11">
        <v>18.9161</v>
      </c>
      <c r="AD8" s="11">
        <v>1.9248</v>
      </c>
      <c r="AE8" s="11">
        <v>0.19</v>
      </c>
      <c r="AF8" s="11">
        <v>1.9224</v>
      </c>
      <c r="AG8" s="11">
        <v>3.3977</v>
      </c>
      <c r="AH8" s="11">
        <v>16.6522</v>
      </c>
      <c r="AI8" s="11">
        <v>96.2664</v>
      </c>
      <c r="AJ8" s="11">
        <v>44.4822</v>
      </c>
      <c r="AK8" s="11">
        <v>46.2989</v>
      </c>
      <c r="AL8" s="11">
        <v>175.287</v>
      </c>
    </row>
    <row r="9" spans="1:38">
      <c r="A9" s="12" t="s">
        <v>43</v>
      </c>
      <c r="B9" s="13"/>
      <c r="C9" s="11">
        <v>52.7211</v>
      </c>
      <c r="D9" s="11">
        <v>31.8584</v>
      </c>
      <c r="E9" s="11">
        <v>26.612</v>
      </c>
      <c r="F9" s="11">
        <v>6.4744</v>
      </c>
      <c r="G9" s="37">
        <v>4.4902</v>
      </c>
      <c r="H9" s="11">
        <v>8.6673</v>
      </c>
      <c r="I9" s="11">
        <v>1.4531</v>
      </c>
      <c r="J9" s="11">
        <v>3.2765</v>
      </c>
      <c r="K9" s="11">
        <v>146.3909</v>
      </c>
      <c r="L9" s="11">
        <v>280.3606</v>
      </c>
      <c r="M9" s="37">
        <v>269.163</v>
      </c>
      <c r="N9" s="37">
        <v>36.5005</v>
      </c>
      <c r="O9" s="11">
        <v>62.4794</v>
      </c>
      <c r="P9" s="11">
        <v>19.6675</v>
      </c>
      <c r="Q9" s="11">
        <v>98.7459</v>
      </c>
      <c r="R9" s="11">
        <v>35.512</v>
      </c>
      <c r="S9" s="11">
        <v>24.4414</v>
      </c>
      <c r="T9" s="11">
        <v>20.2084</v>
      </c>
      <c r="U9" s="11">
        <v>243.5789</v>
      </c>
      <c r="V9" s="11">
        <v>7.2439</v>
      </c>
      <c r="W9" s="11">
        <v>2.3885</v>
      </c>
      <c r="X9" s="11">
        <v>37.0839</v>
      </c>
      <c r="Y9" s="11">
        <v>25.5153</v>
      </c>
      <c r="Z9" s="11">
        <v>2.392</v>
      </c>
      <c r="AA9" s="11">
        <v>3.1218</v>
      </c>
      <c r="AB9" s="11">
        <v>0.0036</v>
      </c>
      <c r="AC9" s="11">
        <v>17.548</v>
      </c>
      <c r="AD9" s="11">
        <v>1.7626</v>
      </c>
      <c r="AE9" s="11">
        <v>0.1655</v>
      </c>
      <c r="AF9" s="11">
        <v>1.8531</v>
      </c>
      <c r="AG9" s="11">
        <v>3.0939</v>
      </c>
      <c r="AH9" s="11">
        <v>13.8748</v>
      </c>
      <c r="AI9" s="11">
        <v>93.4742</v>
      </c>
      <c r="AJ9" s="11">
        <v>42.3531</v>
      </c>
      <c r="AK9" s="11">
        <v>42.4962</v>
      </c>
      <c r="AL9" s="11">
        <v>149.2572</v>
      </c>
    </row>
    <row r="10" spans="1:38">
      <c r="A10" s="12" t="s">
        <v>44</v>
      </c>
      <c r="B10" s="13"/>
      <c r="C10" s="11">
        <v>24.8077</v>
      </c>
      <c r="D10" s="11">
        <v>2.7843</v>
      </c>
      <c r="E10" s="11">
        <v>1.0802</v>
      </c>
      <c r="F10" s="11">
        <v>0.1959</v>
      </c>
      <c r="G10" s="37">
        <v>0.1684</v>
      </c>
      <c r="H10" s="11">
        <v>0.4578</v>
      </c>
      <c r="I10" s="11">
        <v>0.0288</v>
      </c>
      <c r="J10" s="11">
        <v>0.2483</v>
      </c>
      <c r="K10" s="11">
        <v>83.2099</v>
      </c>
      <c r="L10" s="11">
        <v>7.0779</v>
      </c>
      <c r="M10" s="37">
        <v>3.4732</v>
      </c>
      <c r="N10" s="37">
        <v>0.6366</v>
      </c>
      <c r="O10" s="11">
        <v>1.0666</v>
      </c>
      <c r="P10" s="11">
        <v>0.2942</v>
      </c>
      <c r="Q10" s="11">
        <v>2.1374</v>
      </c>
      <c r="R10" s="11">
        <v>0.5714</v>
      </c>
      <c r="S10" s="11">
        <v>1.0462</v>
      </c>
      <c r="T10" s="11">
        <v>1.0127</v>
      </c>
      <c r="U10" s="11">
        <v>10.8015</v>
      </c>
      <c r="V10" s="11">
        <v>0.2948</v>
      </c>
      <c r="W10" s="11">
        <v>0.3528</v>
      </c>
      <c r="X10" s="11">
        <v>1.0607</v>
      </c>
      <c r="Y10" s="11">
        <v>2.6364</v>
      </c>
      <c r="Z10" s="11">
        <v>0.1109</v>
      </c>
      <c r="AA10" s="11">
        <v>0.1754</v>
      </c>
      <c r="AB10" s="11">
        <v>0.0017</v>
      </c>
      <c r="AC10" s="11">
        <v>1.0629</v>
      </c>
      <c r="AD10" s="11">
        <v>0.0562</v>
      </c>
      <c r="AE10" s="11">
        <v>0.0123</v>
      </c>
      <c r="AF10" s="11">
        <v>0.0433</v>
      </c>
      <c r="AG10" s="11">
        <v>0.2152</v>
      </c>
      <c r="AH10" s="11">
        <v>2.3232</v>
      </c>
      <c r="AI10" s="11">
        <v>2.5144</v>
      </c>
      <c r="AJ10" s="11">
        <v>1.8421</v>
      </c>
      <c r="AK10" s="11">
        <v>3.1007</v>
      </c>
      <c r="AL10" s="11">
        <v>24.1431</v>
      </c>
    </row>
    <row r="11" s="1" customFormat="1" spans="1:38">
      <c r="A11" s="14" t="s">
        <v>45</v>
      </c>
      <c r="B11" s="15"/>
      <c r="C11" s="16">
        <v>6.7104</v>
      </c>
      <c r="D11" s="16">
        <v>0.8375</v>
      </c>
      <c r="E11" s="11">
        <v>0.5984</v>
      </c>
      <c r="F11" s="11">
        <v>0.1574</v>
      </c>
      <c r="G11" s="37">
        <v>0.1166</v>
      </c>
      <c r="H11" s="11">
        <v>0.6382</v>
      </c>
      <c r="I11" s="11">
        <v>0.185</v>
      </c>
      <c r="J11" s="11">
        <v>0.4296</v>
      </c>
      <c r="K11" s="11">
        <v>7.0487</v>
      </c>
      <c r="L11" s="11">
        <v>2.1918</v>
      </c>
      <c r="M11" s="37">
        <v>2.4278</v>
      </c>
      <c r="N11" s="37">
        <v>0.303</v>
      </c>
      <c r="O11" s="11">
        <v>1.6199</v>
      </c>
      <c r="P11" s="11">
        <v>0.2793</v>
      </c>
      <c r="Q11" s="11">
        <v>1.4011</v>
      </c>
      <c r="R11" s="11">
        <v>0.8569</v>
      </c>
      <c r="S11" s="11">
        <v>0.6811</v>
      </c>
      <c r="T11" s="11">
        <v>0.423</v>
      </c>
      <c r="U11" s="11">
        <v>3.9231</v>
      </c>
      <c r="V11" s="11">
        <v>0.2219</v>
      </c>
      <c r="W11" s="11">
        <v>0.0757</v>
      </c>
      <c r="X11" s="11">
        <v>0.2387</v>
      </c>
      <c r="Y11" s="11">
        <v>0.6136</v>
      </c>
      <c r="Z11" s="11">
        <v>0.0474</v>
      </c>
      <c r="AA11" s="11">
        <v>0.2477</v>
      </c>
      <c r="AB11" s="11">
        <v>0.0028</v>
      </c>
      <c r="AC11" s="11">
        <v>0.3052</v>
      </c>
      <c r="AD11" s="11">
        <v>0.106</v>
      </c>
      <c r="AE11" s="11">
        <v>0.0122</v>
      </c>
      <c r="AF11" s="11">
        <v>0.026</v>
      </c>
      <c r="AG11" s="11">
        <v>0.0886</v>
      </c>
      <c r="AH11" s="11">
        <v>0.4542</v>
      </c>
      <c r="AI11" s="11">
        <v>0.2778</v>
      </c>
      <c r="AJ11" s="11">
        <v>0.287</v>
      </c>
      <c r="AK11" s="11">
        <v>0.702</v>
      </c>
      <c r="AL11" s="11">
        <v>1.8867</v>
      </c>
    </row>
    <row r="12" s="1" customFormat="1" spans="1:38">
      <c r="A12" s="17" t="s">
        <v>46</v>
      </c>
      <c r="B12" s="18"/>
      <c r="C12" s="16">
        <v>38.0288</v>
      </c>
      <c r="D12" s="16">
        <v>6.5482</v>
      </c>
      <c r="E12" s="11">
        <v>3.3634</v>
      </c>
      <c r="F12" s="11">
        <v>0.0407</v>
      </c>
      <c r="G12" s="37">
        <v>0.1852</v>
      </c>
      <c r="H12" s="11">
        <v>0.6111</v>
      </c>
      <c r="I12" s="11">
        <v>0.0389</v>
      </c>
      <c r="J12" s="11">
        <v>0.0518</v>
      </c>
      <c r="K12" s="11">
        <v>123.8861</v>
      </c>
      <c r="L12" s="11">
        <v>29.0005</v>
      </c>
      <c r="M12" s="37">
        <v>28.6342</v>
      </c>
      <c r="N12" s="37">
        <v>2.8419</v>
      </c>
      <c r="O12" s="11">
        <v>3.6965</v>
      </c>
      <c r="P12" s="11">
        <v>2.1735</v>
      </c>
      <c r="Q12" s="11">
        <v>12.2631</v>
      </c>
      <c r="R12" s="11">
        <v>3.8579</v>
      </c>
      <c r="S12" s="11">
        <v>10.6445</v>
      </c>
      <c r="T12" s="11">
        <v>17.4671</v>
      </c>
      <c r="U12" s="11">
        <v>13.0225</v>
      </c>
      <c r="V12" s="11">
        <v>2.9055</v>
      </c>
      <c r="W12" s="11">
        <v>0.8164</v>
      </c>
      <c r="X12" s="11">
        <v>0.7176</v>
      </c>
      <c r="Y12" s="11">
        <v>8.0021</v>
      </c>
      <c r="Z12" s="11">
        <v>0.7224</v>
      </c>
      <c r="AA12" s="11">
        <v>6.4304</v>
      </c>
      <c r="AB12" s="11">
        <v>0.002</v>
      </c>
      <c r="AC12" s="11">
        <v>3.5758</v>
      </c>
      <c r="AD12" s="11">
        <v>0.339</v>
      </c>
      <c r="AE12" s="11">
        <v>0</v>
      </c>
      <c r="AF12" s="11">
        <v>0.1528</v>
      </c>
      <c r="AG12" s="11">
        <v>0.7196</v>
      </c>
      <c r="AH12" s="11">
        <v>9.9131</v>
      </c>
      <c r="AI12" s="11">
        <v>2.428</v>
      </c>
      <c r="AJ12" s="11">
        <v>0.7246</v>
      </c>
      <c r="AK12" s="11">
        <v>4.4755</v>
      </c>
      <c r="AL12" s="11">
        <v>27.7495</v>
      </c>
    </row>
    <row r="13" s="1" customFormat="1" spans="1:38">
      <c r="A13" s="19" t="s">
        <v>47</v>
      </c>
      <c r="B13" s="20"/>
      <c r="C13" s="16">
        <v>24.6896</v>
      </c>
      <c r="D13" s="16">
        <v>2.967</v>
      </c>
      <c r="E13" s="11">
        <v>0.3097</v>
      </c>
      <c r="F13" s="11">
        <v>0.0363</v>
      </c>
      <c r="G13" s="37">
        <v>0.099</v>
      </c>
      <c r="H13" s="11">
        <v>0.0365</v>
      </c>
      <c r="I13" s="11">
        <v>0.038</v>
      </c>
      <c r="J13" s="11">
        <v>0.0394</v>
      </c>
      <c r="K13" s="11">
        <v>20.2126</v>
      </c>
      <c r="L13" s="11">
        <v>15.9106</v>
      </c>
      <c r="M13" s="37">
        <v>12.5307</v>
      </c>
      <c r="N13" s="37">
        <v>0.8579</v>
      </c>
      <c r="O13" s="11">
        <v>1.6729</v>
      </c>
      <c r="P13" s="11">
        <v>0.9111</v>
      </c>
      <c r="Q13" s="11">
        <v>9.3563</v>
      </c>
      <c r="R13" s="11">
        <v>1.5783</v>
      </c>
      <c r="S13" s="11">
        <v>5.3456</v>
      </c>
      <c r="T13" s="11">
        <v>16.932</v>
      </c>
      <c r="U13" s="11">
        <v>5.5075</v>
      </c>
      <c r="V13" s="11">
        <v>0.4174</v>
      </c>
      <c r="W13" s="11">
        <v>0.7724</v>
      </c>
      <c r="X13" s="11">
        <v>0.5292</v>
      </c>
      <c r="Y13" s="11">
        <v>3.8068</v>
      </c>
      <c r="Z13" s="11">
        <v>0.0795</v>
      </c>
      <c r="AA13" s="11">
        <v>0.3696</v>
      </c>
      <c r="AB13" s="11">
        <v>0.002</v>
      </c>
      <c r="AC13" s="11">
        <v>1.5951</v>
      </c>
      <c r="AD13" s="11">
        <v>0.223</v>
      </c>
      <c r="AE13" s="11">
        <v>0</v>
      </c>
      <c r="AF13" s="11">
        <v>0.1355</v>
      </c>
      <c r="AG13" s="11">
        <v>0.2974</v>
      </c>
      <c r="AH13" s="11">
        <v>9.8418</v>
      </c>
      <c r="AI13" s="11">
        <v>0.9916</v>
      </c>
      <c r="AJ13" s="11">
        <v>0.4937</v>
      </c>
      <c r="AK13" s="11">
        <v>1.4981</v>
      </c>
      <c r="AL13" s="11">
        <v>15.1335</v>
      </c>
    </row>
    <row r="14" s="1" customFormat="1" spans="1:38">
      <c r="A14" s="19" t="s">
        <v>48</v>
      </c>
      <c r="B14" s="20"/>
      <c r="C14" s="16">
        <v>10.6523</v>
      </c>
      <c r="D14" s="16">
        <v>2.2008</v>
      </c>
      <c r="E14" s="11">
        <v>0.0662</v>
      </c>
      <c r="F14" s="11">
        <v>0</v>
      </c>
      <c r="G14" s="37">
        <v>0.0246</v>
      </c>
      <c r="H14" s="11">
        <v>0.4971</v>
      </c>
      <c r="I14" s="11">
        <v>0</v>
      </c>
      <c r="J14" s="11">
        <v>0</v>
      </c>
      <c r="K14" s="11">
        <v>95.7074</v>
      </c>
      <c r="L14" s="11">
        <v>3.956</v>
      </c>
      <c r="M14" s="37">
        <v>14.1206</v>
      </c>
      <c r="N14" s="37">
        <v>0.9211</v>
      </c>
      <c r="O14" s="11">
        <v>1.7549</v>
      </c>
      <c r="P14" s="11">
        <v>0.9459</v>
      </c>
      <c r="Q14" s="11">
        <v>0</v>
      </c>
      <c r="R14" s="11">
        <v>1.5817</v>
      </c>
      <c r="S14" s="11">
        <v>2.7125</v>
      </c>
      <c r="T14" s="11">
        <v>0.0048</v>
      </c>
      <c r="U14" s="11">
        <v>1.3291</v>
      </c>
      <c r="V14" s="11">
        <v>0.5208</v>
      </c>
      <c r="W14" s="11">
        <v>0.0346</v>
      </c>
      <c r="X14" s="11">
        <v>0.0352</v>
      </c>
      <c r="Y14" s="11">
        <v>1.2043</v>
      </c>
      <c r="Z14" s="11">
        <v>0</v>
      </c>
      <c r="AA14" s="11">
        <v>0</v>
      </c>
      <c r="AB14" s="11">
        <v>0</v>
      </c>
      <c r="AC14" s="11">
        <v>0.7504</v>
      </c>
      <c r="AD14" s="11">
        <v>0</v>
      </c>
      <c r="AE14" s="11">
        <v>0</v>
      </c>
      <c r="AF14" s="11">
        <v>0</v>
      </c>
      <c r="AG14" s="11">
        <v>0.0054</v>
      </c>
      <c r="AH14" s="11">
        <v>0.0181</v>
      </c>
      <c r="AI14" s="11">
        <v>0.7913</v>
      </c>
      <c r="AJ14" s="11">
        <v>0.0257</v>
      </c>
      <c r="AK14" s="11">
        <v>2.2431</v>
      </c>
      <c r="AL14" s="11">
        <v>11.1407</v>
      </c>
    </row>
    <row r="15" s="1" customFormat="1" spans="1:38">
      <c r="A15" s="21" t="s">
        <v>49</v>
      </c>
      <c r="B15" s="22"/>
      <c r="C15" s="16">
        <v>477.05</v>
      </c>
      <c r="D15" s="16">
        <v>39.6387</v>
      </c>
      <c r="E15" s="11">
        <v>20.2803</v>
      </c>
      <c r="F15" s="11">
        <v>5.9768</v>
      </c>
      <c r="G15" s="37">
        <v>8.3789</v>
      </c>
      <c r="H15" s="11">
        <v>18.1239</v>
      </c>
      <c r="I15" s="11">
        <v>0.7671</v>
      </c>
      <c r="J15" s="11">
        <v>8.6154</v>
      </c>
      <c r="K15" s="11">
        <v>537.6687</v>
      </c>
      <c r="L15" s="11">
        <v>146.8087</v>
      </c>
      <c r="M15" s="37">
        <v>109.107</v>
      </c>
      <c r="N15" s="37">
        <v>33.2608</v>
      </c>
      <c r="O15" s="11">
        <v>43.8604</v>
      </c>
      <c r="P15" s="11">
        <v>13.521</v>
      </c>
      <c r="Q15" s="11">
        <v>81.6192</v>
      </c>
      <c r="R15" s="11">
        <v>22.1271</v>
      </c>
      <c r="S15" s="11">
        <v>26.862</v>
      </c>
      <c r="T15" s="11">
        <v>16.5816</v>
      </c>
      <c r="U15" s="11">
        <v>144.948</v>
      </c>
      <c r="V15" s="11">
        <v>21.5127</v>
      </c>
      <c r="W15" s="11">
        <v>14.8353</v>
      </c>
      <c r="X15" s="11">
        <v>72.2989</v>
      </c>
      <c r="Y15" s="11">
        <v>50.9959</v>
      </c>
      <c r="Z15" s="11">
        <v>2.3715</v>
      </c>
      <c r="AA15" s="11">
        <v>12.333</v>
      </c>
      <c r="AB15" s="11">
        <v>0.0175</v>
      </c>
      <c r="AC15" s="11">
        <v>18.6204</v>
      </c>
      <c r="AD15" s="11">
        <v>13.4491</v>
      </c>
      <c r="AE15" s="11">
        <v>0.1717</v>
      </c>
      <c r="AF15" s="11">
        <v>0.7932</v>
      </c>
      <c r="AG15" s="11">
        <v>4.3601</v>
      </c>
      <c r="AH15" s="11">
        <v>15.9673</v>
      </c>
      <c r="AI15" s="11">
        <v>83.3978</v>
      </c>
      <c r="AJ15" s="11">
        <v>70.0331</v>
      </c>
      <c r="AK15" s="11">
        <v>41.6035</v>
      </c>
      <c r="AL15" s="11">
        <v>134.7398</v>
      </c>
    </row>
    <row r="16" s="1" customFormat="1" spans="1:38">
      <c r="A16" s="21" t="s">
        <v>40</v>
      </c>
      <c r="B16" s="22"/>
      <c r="C16" s="16">
        <v>46.7024</v>
      </c>
      <c r="D16" s="16">
        <v>0.0025</v>
      </c>
      <c r="E16" s="11">
        <v>0.0006</v>
      </c>
      <c r="F16" s="11">
        <v>0.0015</v>
      </c>
      <c r="G16" s="37">
        <v>0</v>
      </c>
      <c r="H16" s="11">
        <v>-0.0198</v>
      </c>
      <c r="I16" s="11">
        <v>0</v>
      </c>
      <c r="J16" s="11">
        <v>0.0124</v>
      </c>
      <c r="K16" s="11">
        <v>11.1159</v>
      </c>
      <c r="L16" s="11">
        <v>0.032</v>
      </c>
      <c r="M16" s="37">
        <v>7.6929</v>
      </c>
      <c r="N16" s="37">
        <v>0.0086</v>
      </c>
      <c r="O16" s="11">
        <v>7.3913</v>
      </c>
      <c r="P16" s="11">
        <v>0.0004</v>
      </c>
      <c r="Q16" s="11">
        <v>0.0311</v>
      </c>
      <c r="R16" s="11">
        <v>0.0326</v>
      </c>
      <c r="S16" s="11">
        <v>0.0004</v>
      </c>
      <c r="T16" s="11">
        <v>0</v>
      </c>
      <c r="U16" s="11">
        <v>0.6284</v>
      </c>
      <c r="V16" s="11">
        <v>0.0012</v>
      </c>
      <c r="W16" s="11">
        <v>0.0007</v>
      </c>
      <c r="X16" s="11">
        <v>0.0039</v>
      </c>
      <c r="Y16" s="11">
        <v>0.0002</v>
      </c>
      <c r="Z16" s="11">
        <v>0</v>
      </c>
      <c r="AA16" s="11">
        <v>0.0005</v>
      </c>
      <c r="AB16" s="11">
        <v>0</v>
      </c>
      <c r="AC16" s="11">
        <v>0.0004</v>
      </c>
      <c r="AD16" s="11">
        <v>0.0006</v>
      </c>
      <c r="AE16" s="11">
        <v>0</v>
      </c>
      <c r="AF16" s="11">
        <v>0.0001</v>
      </c>
      <c r="AG16" s="11">
        <v>0</v>
      </c>
      <c r="AH16" s="11">
        <v>0.0043</v>
      </c>
      <c r="AI16" s="11">
        <v>35.4378</v>
      </c>
      <c r="AJ16" s="11">
        <v>0.1522</v>
      </c>
      <c r="AK16" s="11">
        <v>0.0019</v>
      </c>
      <c r="AL16" s="11">
        <v>3.21</v>
      </c>
    </row>
    <row r="17" s="1" customFormat="1" spans="1:38">
      <c r="A17" s="21" t="s">
        <v>41</v>
      </c>
      <c r="B17" s="22"/>
      <c r="C17" s="16">
        <v>430.3476</v>
      </c>
      <c r="D17" s="16">
        <v>39.6362</v>
      </c>
      <c r="E17" s="11">
        <v>20.2797</v>
      </c>
      <c r="F17" s="11">
        <v>5.9753</v>
      </c>
      <c r="G17" s="37">
        <v>8.3789</v>
      </c>
      <c r="H17" s="11">
        <v>18.1437</v>
      </c>
      <c r="I17" s="11">
        <v>0.7671</v>
      </c>
      <c r="J17" s="11">
        <v>8.603</v>
      </c>
      <c r="K17" s="11">
        <v>526.5528</v>
      </c>
      <c r="L17" s="11">
        <v>146.7767</v>
      </c>
      <c r="M17" s="37">
        <v>101.4141</v>
      </c>
      <c r="N17" s="37">
        <v>33.2522</v>
      </c>
      <c r="O17" s="11">
        <v>36.4691</v>
      </c>
      <c r="P17" s="11">
        <v>13.5206</v>
      </c>
      <c r="Q17" s="11">
        <v>81.5881</v>
      </c>
      <c r="R17" s="11">
        <v>22.0945</v>
      </c>
      <c r="S17" s="11">
        <v>26.8616</v>
      </c>
      <c r="T17" s="11">
        <v>16.5816</v>
      </c>
      <c r="U17" s="11">
        <v>144.3196</v>
      </c>
      <c r="V17" s="11">
        <v>21.5115</v>
      </c>
      <c r="W17" s="11">
        <v>14.8346</v>
      </c>
      <c r="X17" s="11">
        <v>72.295</v>
      </c>
      <c r="Y17" s="11">
        <v>50.9957</v>
      </c>
      <c r="Z17" s="11">
        <v>2.3715</v>
      </c>
      <c r="AA17" s="11">
        <v>12.3325</v>
      </c>
      <c r="AB17" s="11">
        <v>0.0175</v>
      </c>
      <c r="AC17" s="11">
        <v>18.62</v>
      </c>
      <c r="AD17" s="11">
        <v>13.4485</v>
      </c>
      <c r="AE17" s="11">
        <v>0.1717</v>
      </c>
      <c r="AF17" s="11">
        <v>0.7931</v>
      </c>
      <c r="AG17" s="11">
        <v>4.3601</v>
      </c>
      <c r="AH17" s="11">
        <v>15.963</v>
      </c>
      <c r="AI17" s="11">
        <v>47.96</v>
      </c>
      <c r="AJ17" s="11">
        <v>69.8809</v>
      </c>
      <c r="AK17" s="11">
        <v>41.6016</v>
      </c>
      <c r="AL17" s="11">
        <v>131.5298</v>
      </c>
    </row>
    <row r="18" s="1" customFormat="1" spans="1:38">
      <c r="A18" s="17" t="s">
        <v>42</v>
      </c>
      <c r="B18" s="18"/>
      <c r="C18" s="16">
        <v>378.5514</v>
      </c>
      <c r="D18" s="16">
        <v>35.3426</v>
      </c>
      <c r="E18" s="11">
        <v>18.2645</v>
      </c>
      <c r="F18" s="11">
        <v>5.6367</v>
      </c>
      <c r="G18" s="37">
        <v>7.8406</v>
      </c>
      <c r="H18" s="11">
        <v>17.733</v>
      </c>
      <c r="I18" s="11">
        <v>0.6841</v>
      </c>
      <c r="J18" s="11">
        <v>8.5494</v>
      </c>
      <c r="K18" s="11">
        <v>289.3448</v>
      </c>
      <c r="L18" s="11">
        <v>127.7397</v>
      </c>
      <c r="M18" s="37">
        <v>86.6893</v>
      </c>
      <c r="N18" s="37">
        <v>26.3487</v>
      </c>
      <c r="O18" s="11">
        <v>34.1012</v>
      </c>
      <c r="P18" s="11">
        <v>10.472</v>
      </c>
      <c r="Q18" s="11">
        <v>76.4928</v>
      </c>
      <c r="R18" s="11">
        <v>18.1544</v>
      </c>
      <c r="S18" s="11">
        <v>25.6175</v>
      </c>
      <c r="T18" s="11">
        <v>15.8431</v>
      </c>
      <c r="U18" s="11">
        <v>123.085</v>
      </c>
      <c r="V18" s="11">
        <v>17.6042</v>
      </c>
      <c r="W18" s="11">
        <v>13.1748</v>
      </c>
      <c r="X18" s="11">
        <v>71.6725</v>
      </c>
      <c r="Y18" s="11">
        <v>45.3097</v>
      </c>
      <c r="Z18" s="11">
        <v>1.0586</v>
      </c>
      <c r="AA18" s="11">
        <v>7.5814</v>
      </c>
      <c r="AB18" s="11">
        <v>0.0135</v>
      </c>
      <c r="AC18" s="11">
        <v>13.6597</v>
      </c>
      <c r="AD18" s="11">
        <v>8.2035</v>
      </c>
      <c r="AE18" s="11">
        <v>0.1529</v>
      </c>
      <c r="AF18" s="11">
        <v>0.5455</v>
      </c>
      <c r="AG18" s="11">
        <v>3.2025</v>
      </c>
      <c r="AH18" s="11">
        <v>12.5411</v>
      </c>
      <c r="AI18" s="11">
        <v>44.4478</v>
      </c>
      <c r="AJ18" s="11">
        <v>69.2289</v>
      </c>
      <c r="AK18" s="11">
        <v>39.4315</v>
      </c>
      <c r="AL18" s="11">
        <v>108.0273</v>
      </c>
    </row>
    <row r="19" s="1" customFormat="1" spans="1:38">
      <c r="A19" s="19" t="s">
        <v>43</v>
      </c>
      <c r="B19" s="20"/>
      <c r="C19" s="16">
        <v>338.0557</v>
      </c>
      <c r="D19" s="16">
        <v>24.4736</v>
      </c>
      <c r="E19" s="11">
        <v>15.9811</v>
      </c>
      <c r="F19" s="11">
        <v>4.1309</v>
      </c>
      <c r="G19" s="37">
        <v>6.9896</v>
      </c>
      <c r="H19" s="11">
        <v>15.2485</v>
      </c>
      <c r="I19" s="11">
        <v>0.3514</v>
      </c>
      <c r="J19" s="11">
        <v>6.9562</v>
      </c>
      <c r="K19" s="11">
        <v>230.6429</v>
      </c>
      <c r="L19" s="11">
        <v>111.4427</v>
      </c>
      <c r="M19" s="37">
        <v>65.8155</v>
      </c>
      <c r="N19" s="37">
        <v>23.7666</v>
      </c>
      <c r="O19" s="11">
        <v>30.5173</v>
      </c>
      <c r="P19" s="11">
        <v>9.0068</v>
      </c>
      <c r="Q19" s="11">
        <v>70.1068</v>
      </c>
      <c r="R19" s="11">
        <v>15.045</v>
      </c>
      <c r="S19" s="11">
        <v>16.7359</v>
      </c>
      <c r="T19" s="11">
        <v>13.6868</v>
      </c>
      <c r="U19" s="11">
        <v>100.1596</v>
      </c>
      <c r="V19" s="11">
        <v>16.376</v>
      </c>
      <c r="W19" s="11">
        <v>11.6588</v>
      </c>
      <c r="X19" s="11">
        <v>67.9554</v>
      </c>
      <c r="Y19" s="11">
        <v>40.1117</v>
      </c>
      <c r="Z19" s="11">
        <v>0.5316</v>
      </c>
      <c r="AA19" s="11">
        <v>6.479</v>
      </c>
      <c r="AB19" s="11">
        <v>0.0044</v>
      </c>
      <c r="AC19" s="11">
        <v>11.3268</v>
      </c>
      <c r="AD19" s="11">
        <v>7.6907</v>
      </c>
      <c r="AE19" s="11">
        <v>0.0544</v>
      </c>
      <c r="AF19" s="11">
        <v>0.3636</v>
      </c>
      <c r="AG19" s="11">
        <v>2.379</v>
      </c>
      <c r="AH19" s="11">
        <v>10.3654</v>
      </c>
      <c r="AI19" s="11">
        <v>41.7318</v>
      </c>
      <c r="AJ19" s="11">
        <v>66.149</v>
      </c>
      <c r="AK19" s="11">
        <v>34.5479</v>
      </c>
      <c r="AL19" s="11">
        <v>93.0067</v>
      </c>
    </row>
    <row r="20" s="1" customFormat="1" spans="1:38">
      <c r="A20" s="19" t="s">
        <v>44</v>
      </c>
      <c r="B20" s="20"/>
      <c r="C20" s="16">
        <v>36.3</v>
      </c>
      <c r="D20" s="16">
        <v>5.3172</v>
      </c>
      <c r="E20" s="11">
        <v>2.1088</v>
      </c>
      <c r="F20" s="11">
        <v>1.311</v>
      </c>
      <c r="G20" s="37">
        <v>0.7863</v>
      </c>
      <c r="H20" s="11">
        <v>2.2392</v>
      </c>
      <c r="I20" s="11">
        <v>0.17</v>
      </c>
      <c r="J20" s="11">
        <v>1.4654</v>
      </c>
      <c r="K20" s="11">
        <v>51.6532</v>
      </c>
      <c r="L20" s="11">
        <v>12.9933</v>
      </c>
      <c r="M20" s="37">
        <v>9.9316</v>
      </c>
      <c r="N20" s="37">
        <v>2.1407</v>
      </c>
      <c r="O20" s="11">
        <v>2.4011</v>
      </c>
      <c r="P20" s="11">
        <v>1.2626</v>
      </c>
      <c r="Q20" s="11">
        <v>5.0608</v>
      </c>
      <c r="R20" s="11">
        <v>2.4441</v>
      </c>
      <c r="S20" s="11">
        <v>3.5938</v>
      </c>
      <c r="T20" s="11">
        <v>1.976</v>
      </c>
      <c r="U20" s="11">
        <v>17.912</v>
      </c>
      <c r="V20" s="11">
        <v>0.8586</v>
      </c>
      <c r="W20" s="11">
        <v>1.4432</v>
      </c>
      <c r="X20" s="11">
        <v>3.2402</v>
      </c>
      <c r="Y20" s="11">
        <v>4.4721</v>
      </c>
      <c r="Z20" s="11">
        <v>0.4811</v>
      </c>
      <c r="AA20" s="11">
        <v>0.8435</v>
      </c>
      <c r="AB20" s="11">
        <v>0.0074</v>
      </c>
      <c r="AC20" s="11">
        <v>1.9412</v>
      </c>
      <c r="AD20" s="11">
        <v>0.4287</v>
      </c>
      <c r="AE20" s="11">
        <v>0.0777</v>
      </c>
      <c r="AF20" s="11">
        <v>0.1559</v>
      </c>
      <c r="AG20" s="11">
        <v>0.6475</v>
      </c>
      <c r="AH20" s="11">
        <v>1.9526</v>
      </c>
      <c r="AI20" s="11">
        <v>2.5135</v>
      </c>
      <c r="AJ20" s="11">
        <v>2.8086</v>
      </c>
      <c r="AK20" s="11">
        <v>3.607</v>
      </c>
      <c r="AL20" s="11">
        <v>12.3764</v>
      </c>
    </row>
    <row r="21" s="1" customFormat="1" spans="1:38">
      <c r="A21" s="19" t="s">
        <v>45</v>
      </c>
      <c r="B21" s="20"/>
      <c r="C21" s="16">
        <v>4.1957</v>
      </c>
      <c r="D21" s="16">
        <v>5.5518</v>
      </c>
      <c r="E21" s="11">
        <v>0.1746</v>
      </c>
      <c r="F21" s="11">
        <v>0.1948</v>
      </c>
      <c r="G21" s="37">
        <v>0.0647</v>
      </c>
      <c r="H21" s="11">
        <v>0.2453</v>
      </c>
      <c r="I21" s="11">
        <v>0.1627</v>
      </c>
      <c r="J21" s="11">
        <v>0.1278</v>
      </c>
      <c r="K21" s="11">
        <v>7.0487</v>
      </c>
      <c r="L21" s="11">
        <v>3.3037</v>
      </c>
      <c r="M21" s="37">
        <v>10.9422</v>
      </c>
      <c r="N21" s="37">
        <v>0.4414</v>
      </c>
      <c r="O21" s="11">
        <v>1.1828</v>
      </c>
      <c r="P21" s="11">
        <v>0.2026</v>
      </c>
      <c r="Q21" s="11">
        <v>1.3252</v>
      </c>
      <c r="R21" s="11">
        <v>0.6653</v>
      </c>
      <c r="S21" s="11">
        <v>5.2878</v>
      </c>
      <c r="T21" s="11">
        <v>0.1803</v>
      </c>
      <c r="U21" s="11">
        <v>5.0134</v>
      </c>
      <c r="V21" s="11">
        <v>0.3696</v>
      </c>
      <c r="W21" s="11">
        <v>0.0728</v>
      </c>
      <c r="X21" s="11">
        <v>0.4769</v>
      </c>
      <c r="Y21" s="11">
        <v>0.7259</v>
      </c>
      <c r="Z21" s="11">
        <v>0.0459</v>
      </c>
      <c r="AA21" s="11">
        <v>0.2589</v>
      </c>
      <c r="AB21" s="11">
        <v>0.0017</v>
      </c>
      <c r="AC21" s="11">
        <v>0.3917</v>
      </c>
      <c r="AD21" s="11">
        <v>0.0841</v>
      </c>
      <c r="AE21" s="11">
        <v>0.0208</v>
      </c>
      <c r="AF21" s="11">
        <v>0.026</v>
      </c>
      <c r="AG21" s="11">
        <v>0.176</v>
      </c>
      <c r="AH21" s="11">
        <v>0.2231</v>
      </c>
      <c r="AI21" s="11">
        <v>0.2025</v>
      </c>
      <c r="AJ21" s="11">
        <v>0.2713</v>
      </c>
      <c r="AK21" s="11">
        <v>1.2766</v>
      </c>
      <c r="AL21" s="11">
        <v>2.6442</v>
      </c>
    </row>
    <row r="22" spans="1:38">
      <c r="A22" s="23" t="s">
        <v>46</v>
      </c>
      <c r="B22" s="24"/>
      <c r="C22" s="11">
        <v>51.7962</v>
      </c>
      <c r="D22" s="11">
        <v>4.2936</v>
      </c>
      <c r="E22" s="11">
        <v>2.0152</v>
      </c>
      <c r="F22" s="11">
        <v>0.3386</v>
      </c>
      <c r="G22" s="37">
        <v>0.5383</v>
      </c>
      <c r="H22" s="11">
        <v>0.4107</v>
      </c>
      <c r="I22" s="11">
        <v>0.083</v>
      </c>
      <c r="J22" s="11">
        <v>0.0536</v>
      </c>
      <c r="K22" s="11">
        <v>237.208</v>
      </c>
      <c r="L22" s="11">
        <v>19.037</v>
      </c>
      <c r="M22" s="37">
        <v>14.7248</v>
      </c>
      <c r="N22" s="37">
        <v>6.9035</v>
      </c>
      <c r="O22" s="11">
        <v>2.3679</v>
      </c>
      <c r="P22" s="11">
        <v>3.0486</v>
      </c>
      <c r="Q22" s="11">
        <v>5.0953</v>
      </c>
      <c r="R22" s="11">
        <v>3.9401</v>
      </c>
      <c r="S22" s="11">
        <v>1.2441</v>
      </c>
      <c r="T22" s="11">
        <v>0.7385</v>
      </c>
      <c r="U22" s="11">
        <v>21.2346</v>
      </c>
      <c r="V22" s="11">
        <v>3.9073</v>
      </c>
      <c r="W22" s="11">
        <v>1.6598</v>
      </c>
      <c r="X22" s="11">
        <v>0.6225</v>
      </c>
      <c r="Y22" s="11">
        <v>5.686</v>
      </c>
      <c r="Z22" s="11">
        <v>1.3129</v>
      </c>
      <c r="AA22" s="11">
        <v>4.7511</v>
      </c>
      <c r="AB22" s="11">
        <v>0.004</v>
      </c>
      <c r="AC22" s="11">
        <v>4.9603</v>
      </c>
      <c r="AD22" s="11">
        <v>5.245</v>
      </c>
      <c r="AE22" s="11">
        <v>0.0188</v>
      </c>
      <c r="AF22" s="11">
        <v>0.2476</v>
      </c>
      <c r="AG22" s="11">
        <v>1.1576</v>
      </c>
      <c r="AH22" s="11">
        <v>3.4219</v>
      </c>
      <c r="AI22" s="11">
        <v>3.5122</v>
      </c>
      <c r="AJ22" s="11">
        <v>0.652</v>
      </c>
      <c r="AK22" s="11">
        <v>2.1701</v>
      </c>
      <c r="AL22" s="11">
        <v>23.5025</v>
      </c>
    </row>
    <row r="23" spans="1:38">
      <c r="A23" s="25" t="s">
        <v>47</v>
      </c>
      <c r="B23" s="26"/>
      <c r="C23" s="11">
        <v>17.2881</v>
      </c>
      <c r="D23" s="11">
        <v>3.8127</v>
      </c>
      <c r="E23" s="11">
        <v>0.6239</v>
      </c>
      <c r="F23" s="11">
        <v>0.0252</v>
      </c>
      <c r="G23" s="37">
        <v>0.179</v>
      </c>
      <c r="H23" s="11">
        <v>0.0361</v>
      </c>
      <c r="I23" s="11">
        <v>0</v>
      </c>
      <c r="J23" s="11">
        <v>0.0155</v>
      </c>
      <c r="K23" s="11">
        <v>26.1691</v>
      </c>
      <c r="L23" s="11">
        <v>6.5087</v>
      </c>
      <c r="M23" s="37">
        <v>7.0419</v>
      </c>
      <c r="N23" s="37">
        <v>2.5936</v>
      </c>
      <c r="O23" s="11">
        <v>1.2467</v>
      </c>
      <c r="P23" s="11">
        <v>1.2432</v>
      </c>
      <c r="Q23" s="11">
        <v>1.5648</v>
      </c>
      <c r="R23" s="11">
        <v>0.6291</v>
      </c>
      <c r="S23" s="11">
        <v>0.4248</v>
      </c>
      <c r="T23" s="11">
        <v>0.0913</v>
      </c>
      <c r="U23" s="11">
        <v>9.8245</v>
      </c>
      <c r="V23" s="11">
        <v>0.0398</v>
      </c>
      <c r="W23" s="11">
        <v>0.9346</v>
      </c>
      <c r="X23" s="11">
        <v>0.2268</v>
      </c>
      <c r="Y23" s="11">
        <v>2.8415</v>
      </c>
      <c r="Z23" s="11">
        <v>0.1357</v>
      </c>
      <c r="AA23" s="11">
        <v>2.9461</v>
      </c>
      <c r="AB23" s="11">
        <v>0.0024</v>
      </c>
      <c r="AC23" s="11">
        <v>0.1189</v>
      </c>
      <c r="AD23" s="11">
        <v>3.0035</v>
      </c>
      <c r="AE23" s="11">
        <v>0</v>
      </c>
      <c r="AF23" s="11">
        <v>0.0109</v>
      </c>
      <c r="AG23" s="11">
        <v>0.2448</v>
      </c>
      <c r="AH23" s="11">
        <v>2.0166</v>
      </c>
      <c r="AI23" s="11">
        <v>1.2376</v>
      </c>
      <c r="AJ23" s="11">
        <v>0.3255</v>
      </c>
      <c r="AK23" s="11">
        <v>0.6316</v>
      </c>
      <c r="AL23" s="11">
        <v>6.2056</v>
      </c>
    </row>
    <row r="24" spans="1:38">
      <c r="A24" s="25" t="s">
        <v>48</v>
      </c>
      <c r="B24" s="26"/>
      <c r="C24" s="11">
        <v>24.5099</v>
      </c>
      <c r="D24" s="11">
        <v>0.08</v>
      </c>
      <c r="E24" s="11">
        <v>0.0736</v>
      </c>
      <c r="F24" s="11">
        <v>0.0002</v>
      </c>
      <c r="G24" s="37">
        <v>0</v>
      </c>
      <c r="H24" s="11">
        <v>0</v>
      </c>
      <c r="I24" s="11">
        <v>0</v>
      </c>
      <c r="J24" s="11">
        <v>0</v>
      </c>
      <c r="K24" s="11">
        <v>201.0329</v>
      </c>
      <c r="L24" s="11">
        <v>2.7004</v>
      </c>
      <c r="M24" s="37">
        <v>3.1397</v>
      </c>
      <c r="N24" s="37">
        <v>0.5753</v>
      </c>
      <c r="O24" s="11">
        <v>0.0001</v>
      </c>
      <c r="P24" s="11">
        <v>0</v>
      </c>
      <c r="Q24" s="11">
        <v>0.1423</v>
      </c>
      <c r="R24" s="11">
        <v>0.0701</v>
      </c>
      <c r="S24" s="11">
        <v>0</v>
      </c>
      <c r="T24" s="11">
        <v>0.0005</v>
      </c>
      <c r="U24" s="11">
        <v>2.6532</v>
      </c>
      <c r="V24" s="11">
        <v>0.0475</v>
      </c>
      <c r="W24" s="11">
        <v>0.062</v>
      </c>
      <c r="X24" s="11">
        <v>0.0008</v>
      </c>
      <c r="Y24" s="11">
        <v>0.0043</v>
      </c>
      <c r="Z24" s="11">
        <v>0</v>
      </c>
      <c r="AA24" s="11">
        <v>0.5164</v>
      </c>
      <c r="AB24" s="11">
        <v>0</v>
      </c>
      <c r="AC24" s="11">
        <v>0.0774</v>
      </c>
      <c r="AD24" s="11">
        <v>1.4615</v>
      </c>
      <c r="AE24" s="11">
        <v>0</v>
      </c>
      <c r="AF24" s="11">
        <v>0</v>
      </c>
      <c r="AG24" s="11">
        <v>0</v>
      </c>
      <c r="AH24" s="11">
        <v>0.0462</v>
      </c>
      <c r="AI24" s="11">
        <v>0.0689</v>
      </c>
      <c r="AJ24" s="11">
        <v>0.0007</v>
      </c>
      <c r="AK24" s="11">
        <v>0.9801</v>
      </c>
      <c r="AL24" s="11">
        <v>15.8158</v>
      </c>
    </row>
    <row r="25" spans="1:38">
      <c r="A25" s="21" t="s">
        <v>50</v>
      </c>
      <c r="B25" s="22"/>
      <c r="C25" s="16">
        <f>C5-C15</f>
        <v>-252.83</v>
      </c>
      <c r="D25" s="16">
        <f t="shared" ref="D25:AL32" si="0">D5-D15</f>
        <v>2.398</v>
      </c>
      <c r="E25" s="16">
        <f t="shared" si="0"/>
        <v>11.375</v>
      </c>
      <c r="F25" s="16">
        <f t="shared" si="0"/>
        <v>0.892</v>
      </c>
      <c r="G25" s="16">
        <f t="shared" si="0"/>
        <v>-3.4184</v>
      </c>
      <c r="H25" s="16">
        <f t="shared" si="0"/>
        <v>-7.73</v>
      </c>
      <c r="I25" s="16">
        <f t="shared" si="0"/>
        <v>0.9387</v>
      </c>
      <c r="J25" s="16">
        <f t="shared" si="0"/>
        <v>-4.6089</v>
      </c>
      <c r="K25" s="16">
        <f t="shared" si="0"/>
        <v>-150.7869</v>
      </c>
      <c r="L25" s="16">
        <f t="shared" si="0"/>
        <v>171.8663</v>
      </c>
      <c r="M25" s="16">
        <f t="shared" si="0"/>
        <v>197.5436</v>
      </c>
      <c r="N25" s="16">
        <f t="shared" si="0"/>
        <v>7.02269999999999</v>
      </c>
      <c r="O25" s="16">
        <f t="shared" si="0"/>
        <v>34.205</v>
      </c>
      <c r="P25" s="16">
        <f t="shared" si="0"/>
        <v>8.8955</v>
      </c>
      <c r="Q25" s="16">
        <f t="shared" si="0"/>
        <v>32.9626</v>
      </c>
      <c r="R25" s="16">
        <f t="shared" si="0"/>
        <v>18.6744</v>
      </c>
      <c r="S25" s="16">
        <f t="shared" si="0"/>
        <v>9.9538</v>
      </c>
      <c r="T25" s="16">
        <f t="shared" si="0"/>
        <v>22.531</v>
      </c>
      <c r="U25" s="16">
        <f t="shared" si="0"/>
        <v>127.6362</v>
      </c>
      <c r="V25" s="16">
        <f t="shared" si="0"/>
        <v>-10.8442</v>
      </c>
      <c r="W25" s="16">
        <f t="shared" si="0"/>
        <v>-11.2016</v>
      </c>
      <c r="X25" s="16">
        <f t="shared" si="0"/>
        <v>-33.1946</v>
      </c>
      <c r="Y25" s="16">
        <f t="shared" si="0"/>
        <v>-14.0862</v>
      </c>
      <c r="Z25" s="16">
        <f t="shared" si="0"/>
        <v>0.9012</v>
      </c>
      <c r="AA25" s="16">
        <f t="shared" si="0"/>
        <v>-2.356</v>
      </c>
      <c r="AB25" s="16">
        <f t="shared" si="0"/>
        <v>-0.0074</v>
      </c>
      <c r="AC25" s="16">
        <f t="shared" si="0"/>
        <v>3.8736</v>
      </c>
      <c r="AD25" s="16">
        <f t="shared" si="0"/>
        <v>-11.1847</v>
      </c>
      <c r="AE25" s="16">
        <f t="shared" si="0"/>
        <v>0.0183</v>
      </c>
      <c r="AF25" s="16">
        <f t="shared" si="0"/>
        <v>1.282</v>
      </c>
      <c r="AG25" s="16">
        <f t="shared" si="0"/>
        <v>-0.2424</v>
      </c>
      <c r="AH25" s="16">
        <f t="shared" si="0"/>
        <v>10.6018</v>
      </c>
      <c r="AI25" s="16">
        <f t="shared" si="0"/>
        <v>50.8031</v>
      </c>
      <c r="AJ25" s="16">
        <f t="shared" si="0"/>
        <v>-24.8235</v>
      </c>
      <c r="AK25" s="16">
        <f t="shared" si="0"/>
        <v>9.26580000000001</v>
      </c>
      <c r="AL25" s="16">
        <f t="shared" si="0"/>
        <v>71.3712</v>
      </c>
    </row>
    <row r="26" spans="1:38">
      <c r="A26" s="21" t="s">
        <v>40</v>
      </c>
      <c r="B26" s="22"/>
      <c r="C26" s="16">
        <f t="shared" ref="C26:R34" si="1">C6-C16</f>
        <v>55.2496</v>
      </c>
      <c r="D26" s="16">
        <f t="shared" si="1"/>
        <v>0.0058</v>
      </c>
      <c r="E26" s="16">
        <f t="shared" si="1"/>
        <v>0.0007</v>
      </c>
      <c r="F26" s="16">
        <f t="shared" si="1"/>
        <v>-0.0011</v>
      </c>
      <c r="G26" s="16">
        <f t="shared" si="1"/>
        <v>0.0001</v>
      </c>
      <c r="H26" s="16">
        <f t="shared" si="1"/>
        <v>0.0393</v>
      </c>
      <c r="I26" s="16">
        <f t="shared" si="1"/>
        <v>0</v>
      </c>
      <c r="J26" s="16">
        <f t="shared" si="1"/>
        <v>-0.0121</v>
      </c>
      <c r="K26" s="16">
        <f t="shared" si="1"/>
        <v>15.2303</v>
      </c>
      <c r="L26" s="16">
        <f t="shared" si="1"/>
        <v>0.0122</v>
      </c>
      <c r="M26" s="16">
        <f t="shared" si="1"/>
        <v>-4.7405</v>
      </c>
      <c r="N26" s="16">
        <f t="shared" si="1"/>
        <v>-0.0071</v>
      </c>
      <c r="O26" s="16">
        <f t="shared" si="1"/>
        <v>1.8117</v>
      </c>
      <c r="P26" s="16">
        <f t="shared" si="1"/>
        <v>0.0016</v>
      </c>
      <c r="Q26" s="16">
        <f t="shared" si="1"/>
        <v>0.0032</v>
      </c>
      <c r="R26" s="16">
        <f t="shared" si="1"/>
        <v>-0.0293</v>
      </c>
      <c r="S26" s="16">
        <f t="shared" si="0"/>
        <v>0.0022</v>
      </c>
      <c r="T26" s="16">
        <f t="shared" si="0"/>
        <v>0.0014</v>
      </c>
      <c r="U26" s="16">
        <f t="shared" si="0"/>
        <v>0.6298</v>
      </c>
      <c r="V26" s="16">
        <f t="shared" si="0"/>
        <v>0.0012</v>
      </c>
      <c r="W26" s="16">
        <f t="shared" si="0"/>
        <v>-0.0004</v>
      </c>
      <c r="X26" s="16">
        <f t="shared" si="0"/>
        <v>-0.0005</v>
      </c>
      <c r="Y26" s="16">
        <f t="shared" si="0"/>
        <v>0.1421</v>
      </c>
      <c r="Z26" s="16">
        <f t="shared" si="0"/>
        <v>0</v>
      </c>
      <c r="AA26" s="16">
        <f t="shared" si="0"/>
        <v>0.0012</v>
      </c>
      <c r="AB26" s="16">
        <f t="shared" si="0"/>
        <v>0</v>
      </c>
      <c r="AC26" s="16">
        <f t="shared" si="0"/>
        <v>0.0017</v>
      </c>
      <c r="AD26" s="16">
        <f t="shared" si="0"/>
        <v>0</v>
      </c>
      <c r="AE26" s="16">
        <f t="shared" si="0"/>
        <v>0</v>
      </c>
      <c r="AF26" s="16">
        <f t="shared" si="0"/>
        <v>-0.0001</v>
      </c>
      <c r="AG26" s="16">
        <f t="shared" si="0"/>
        <v>0.0004</v>
      </c>
      <c r="AH26" s="16">
        <f t="shared" si="0"/>
        <v>-0.0005</v>
      </c>
      <c r="AI26" s="16">
        <f t="shared" si="0"/>
        <v>0.0686999999999998</v>
      </c>
      <c r="AJ26" s="16">
        <f t="shared" si="0"/>
        <v>-0.1494</v>
      </c>
      <c r="AK26" s="16">
        <f t="shared" si="0"/>
        <v>0.093</v>
      </c>
      <c r="AL26" s="16">
        <f t="shared" si="0"/>
        <v>-0.1355</v>
      </c>
    </row>
    <row r="27" spans="1:38">
      <c r="A27" s="21" t="s">
        <v>41</v>
      </c>
      <c r="B27" s="22"/>
      <c r="C27" s="16">
        <f t="shared" si="1"/>
        <v>-308.0796</v>
      </c>
      <c r="D27" s="16">
        <f t="shared" si="0"/>
        <v>2.3922</v>
      </c>
      <c r="E27" s="16">
        <f t="shared" si="0"/>
        <v>11.3743</v>
      </c>
      <c r="F27" s="16">
        <f t="shared" si="0"/>
        <v>0.8931</v>
      </c>
      <c r="G27" s="16">
        <f t="shared" si="0"/>
        <v>-3.4185</v>
      </c>
      <c r="H27" s="16">
        <f t="shared" si="0"/>
        <v>-7.7693</v>
      </c>
      <c r="I27" s="16">
        <f t="shared" si="0"/>
        <v>0.9387</v>
      </c>
      <c r="J27" s="16">
        <f t="shared" si="0"/>
        <v>-4.5968</v>
      </c>
      <c r="K27" s="16">
        <f t="shared" si="0"/>
        <v>-166.0172</v>
      </c>
      <c r="L27" s="16">
        <f t="shared" si="0"/>
        <v>171.8541</v>
      </c>
      <c r="M27" s="16">
        <f t="shared" si="0"/>
        <v>202.2841</v>
      </c>
      <c r="N27" s="16">
        <f t="shared" si="0"/>
        <v>7.02979999999999</v>
      </c>
      <c r="O27" s="16">
        <f t="shared" si="0"/>
        <v>32.3933</v>
      </c>
      <c r="P27" s="16">
        <f t="shared" si="0"/>
        <v>8.8939</v>
      </c>
      <c r="Q27" s="16">
        <f t="shared" si="0"/>
        <v>32.9594</v>
      </c>
      <c r="R27" s="16">
        <f t="shared" si="0"/>
        <v>18.7037</v>
      </c>
      <c r="S27" s="16">
        <f t="shared" si="0"/>
        <v>9.9516</v>
      </c>
      <c r="T27" s="16">
        <f t="shared" si="0"/>
        <v>22.5296</v>
      </c>
      <c r="U27" s="16">
        <f t="shared" si="0"/>
        <v>127.0064</v>
      </c>
      <c r="V27" s="16">
        <f t="shared" si="0"/>
        <v>-10.8454</v>
      </c>
      <c r="W27" s="16">
        <f t="shared" si="0"/>
        <v>-11.2012</v>
      </c>
      <c r="X27" s="16">
        <f t="shared" si="0"/>
        <v>-33.1941</v>
      </c>
      <c r="Y27" s="16">
        <f t="shared" si="0"/>
        <v>-14.2283</v>
      </c>
      <c r="Z27" s="16">
        <f t="shared" si="0"/>
        <v>0.9012</v>
      </c>
      <c r="AA27" s="16">
        <f t="shared" si="0"/>
        <v>-2.3572</v>
      </c>
      <c r="AB27" s="16">
        <f t="shared" si="0"/>
        <v>-0.0074</v>
      </c>
      <c r="AC27" s="16">
        <f t="shared" si="0"/>
        <v>3.8719</v>
      </c>
      <c r="AD27" s="16">
        <f t="shared" si="0"/>
        <v>-11.1847</v>
      </c>
      <c r="AE27" s="16">
        <f t="shared" si="0"/>
        <v>0.0183</v>
      </c>
      <c r="AF27" s="16">
        <f t="shared" si="0"/>
        <v>1.2821</v>
      </c>
      <c r="AG27" s="16">
        <f t="shared" si="0"/>
        <v>-0.2428</v>
      </c>
      <c r="AH27" s="16">
        <f t="shared" si="0"/>
        <v>10.6023</v>
      </c>
      <c r="AI27" s="16">
        <f t="shared" si="0"/>
        <v>50.7344</v>
      </c>
      <c r="AJ27" s="16">
        <f t="shared" si="0"/>
        <v>-24.6741</v>
      </c>
      <c r="AK27" s="16">
        <f t="shared" si="0"/>
        <v>9.1728</v>
      </c>
      <c r="AL27" s="16">
        <f t="shared" si="0"/>
        <v>71.5067</v>
      </c>
    </row>
    <row r="28" spans="1:38">
      <c r="A28" s="17" t="s">
        <v>42</v>
      </c>
      <c r="B28" s="18"/>
      <c r="C28" s="16">
        <f t="shared" si="1"/>
        <v>-294.3122</v>
      </c>
      <c r="D28" s="16">
        <f t="shared" si="0"/>
        <v>0.137600000000006</v>
      </c>
      <c r="E28" s="16">
        <f t="shared" si="0"/>
        <v>10.0261</v>
      </c>
      <c r="F28" s="16">
        <f t="shared" si="0"/>
        <v>1.191</v>
      </c>
      <c r="G28" s="16">
        <f t="shared" si="0"/>
        <v>-3.0654</v>
      </c>
      <c r="H28" s="16">
        <f t="shared" si="0"/>
        <v>-7.9697</v>
      </c>
      <c r="I28" s="16">
        <f t="shared" si="0"/>
        <v>0.9828</v>
      </c>
      <c r="J28" s="16">
        <f t="shared" si="0"/>
        <v>-4.595</v>
      </c>
      <c r="K28" s="16">
        <f t="shared" si="0"/>
        <v>-52.6953</v>
      </c>
      <c r="L28" s="16">
        <f t="shared" si="0"/>
        <v>161.8906</v>
      </c>
      <c r="M28" s="16">
        <f t="shared" si="0"/>
        <v>188.3747</v>
      </c>
      <c r="N28" s="16">
        <f t="shared" si="0"/>
        <v>11.0914</v>
      </c>
      <c r="O28" s="16">
        <f t="shared" si="0"/>
        <v>31.0647</v>
      </c>
      <c r="P28" s="16">
        <f t="shared" si="0"/>
        <v>9.769</v>
      </c>
      <c r="Q28" s="16">
        <f t="shared" si="0"/>
        <v>25.7916</v>
      </c>
      <c r="R28" s="16">
        <f t="shared" si="0"/>
        <v>18.7859</v>
      </c>
      <c r="S28" s="16">
        <f t="shared" si="0"/>
        <v>0.551200000000001</v>
      </c>
      <c r="T28" s="16">
        <f t="shared" si="0"/>
        <v>5.801</v>
      </c>
      <c r="U28" s="16">
        <f t="shared" si="0"/>
        <v>135.2185</v>
      </c>
      <c r="V28" s="16">
        <f t="shared" si="0"/>
        <v>-9.8436</v>
      </c>
      <c r="W28" s="16">
        <f t="shared" si="0"/>
        <v>-10.3578</v>
      </c>
      <c r="X28" s="16">
        <f t="shared" si="0"/>
        <v>-33.2892</v>
      </c>
      <c r="Y28" s="16">
        <f t="shared" si="0"/>
        <v>-16.5444</v>
      </c>
      <c r="Z28" s="16">
        <f t="shared" si="0"/>
        <v>1.4917</v>
      </c>
      <c r="AA28" s="16">
        <f t="shared" si="0"/>
        <v>-4.0365</v>
      </c>
      <c r="AB28" s="16">
        <f t="shared" si="0"/>
        <v>-0.0054</v>
      </c>
      <c r="AC28" s="16">
        <f t="shared" si="0"/>
        <v>5.2564</v>
      </c>
      <c r="AD28" s="16">
        <f t="shared" si="0"/>
        <v>-6.2787</v>
      </c>
      <c r="AE28" s="16">
        <f t="shared" si="0"/>
        <v>0.0371</v>
      </c>
      <c r="AF28" s="16">
        <f t="shared" si="0"/>
        <v>1.3769</v>
      </c>
      <c r="AG28" s="16">
        <f t="shared" si="0"/>
        <v>0.1952</v>
      </c>
      <c r="AH28" s="16">
        <f t="shared" si="0"/>
        <v>4.1111</v>
      </c>
      <c r="AI28" s="16">
        <f t="shared" si="0"/>
        <v>51.8186</v>
      </c>
      <c r="AJ28" s="16">
        <f t="shared" si="0"/>
        <v>-24.7467</v>
      </c>
      <c r="AK28" s="16">
        <f t="shared" si="0"/>
        <v>6.8674</v>
      </c>
      <c r="AL28" s="16">
        <f t="shared" si="0"/>
        <v>67.2597</v>
      </c>
    </row>
    <row r="29" spans="1:38">
      <c r="A29" s="19" t="s">
        <v>43</v>
      </c>
      <c r="B29" s="20"/>
      <c r="C29" s="16">
        <f t="shared" si="1"/>
        <v>-285.3346</v>
      </c>
      <c r="D29" s="16">
        <f t="shared" si="0"/>
        <v>7.3848</v>
      </c>
      <c r="E29" s="16">
        <f t="shared" si="0"/>
        <v>10.6309</v>
      </c>
      <c r="F29" s="16">
        <f t="shared" si="0"/>
        <v>2.3435</v>
      </c>
      <c r="G29" s="16">
        <f t="shared" si="0"/>
        <v>-2.4994</v>
      </c>
      <c r="H29" s="16">
        <f t="shared" si="0"/>
        <v>-6.5812</v>
      </c>
      <c r="I29" s="16">
        <f t="shared" si="0"/>
        <v>1.1017</v>
      </c>
      <c r="J29" s="16">
        <f t="shared" si="0"/>
        <v>-3.6797</v>
      </c>
      <c r="K29" s="16">
        <f t="shared" si="0"/>
        <v>-84.252</v>
      </c>
      <c r="L29" s="16">
        <f t="shared" si="0"/>
        <v>168.9179</v>
      </c>
      <c r="M29" s="16">
        <f t="shared" si="0"/>
        <v>203.3475</v>
      </c>
      <c r="N29" s="16">
        <f t="shared" si="0"/>
        <v>12.7339</v>
      </c>
      <c r="O29" s="16">
        <f t="shared" si="0"/>
        <v>31.9621</v>
      </c>
      <c r="P29" s="16">
        <f t="shared" si="0"/>
        <v>10.6607</v>
      </c>
      <c r="Q29" s="16">
        <f t="shared" si="0"/>
        <v>28.6391</v>
      </c>
      <c r="R29" s="16">
        <f t="shared" si="0"/>
        <v>20.467</v>
      </c>
      <c r="S29" s="16">
        <f t="shared" si="0"/>
        <v>7.7055</v>
      </c>
      <c r="T29" s="16">
        <f t="shared" si="0"/>
        <v>6.5216</v>
      </c>
      <c r="U29" s="16">
        <f t="shared" si="0"/>
        <v>143.4193</v>
      </c>
      <c r="V29" s="16">
        <f t="shared" si="0"/>
        <v>-9.1321</v>
      </c>
      <c r="W29" s="16">
        <f t="shared" si="0"/>
        <v>-9.2703</v>
      </c>
      <c r="X29" s="16">
        <f t="shared" si="0"/>
        <v>-30.8715</v>
      </c>
      <c r="Y29" s="16">
        <f t="shared" si="0"/>
        <v>-14.5964</v>
      </c>
      <c r="Z29" s="16">
        <f t="shared" si="0"/>
        <v>1.8604</v>
      </c>
      <c r="AA29" s="16">
        <f t="shared" si="0"/>
        <v>-3.3572</v>
      </c>
      <c r="AB29" s="16">
        <f t="shared" si="0"/>
        <v>-0.0008</v>
      </c>
      <c r="AC29" s="16">
        <f t="shared" si="0"/>
        <v>6.2212</v>
      </c>
      <c r="AD29" s="16">
        <f t="shared" si="0"/>
        <v>-5.9281</v>
      </c>
      <c r="AE29" s="16">
        <f t="shared" si="0"/>
        <v>0.1111</v>
      </c>
      <c r="AF29" s="16">
        <f t="shared" si="0"/>
        <v>1.4895</v>
      </c>
      <c r="AG29" s="16">
        <f t="shared" si="0"/>
        <v>0.7149</v>
      </c>
      <c r="AH29" s="16">
        <f t="shared" si="0"/>
        <v>3.5094</v>
      </c>
      <c r="AI29" s="16">
        <f t="shared" si="0"/>
        <v>51.7424</v>
      </c>
      <c r="AJ29" s="16">
        <f t="shared" si="0"/>
        <v>-23.7959</v>
      </c>
      <c r="AK29" s="16">
        <f t="shared" si="0"/>
        <v>7.9483</v>
      </c>
      <c r="AL29" s="16">
        <f t="shared" si="0"/>
        <v>56.2505</v>
      </c>
    </row>
    <row r="30" spans="1:38">
      <c r="A30" s="19" t="s">
        <v>44</v>
      </c>
      <c r="B30" s="20"/>
      <c r="C30" s="16">
        <f t="shared" si="1"/>
        <v>-11.4923</v>
      </c>
      <c r="D30" s="16">
        <f t="shared" si="0"/>
        <v>-2.5329</v>
      </c>
      <c r="E30" s="16">
        <f t="shared" si="0"/>
        <v>-1.0286</v>
      </c>
      <c r="F30" s="16">
        <f t="shared" si="0"/>
        <v>-1.1151</v>
      </c>
      <c r="G30" s="16">
        <f t="shared" si="0"/>
        <v>-0.6179</v>
      </c>
      <c r="H30" s="16">
        <f t="shared" si="0"/>
        <v>-1.7814</v>
      </c>
      <c r="I30" s="16">
        <f t="shared" si="0"/>
        <v>-0.1412</v>
      </c>
      <c r="J30" s="16">
        <f t="shared" si="0"/>
        <v>-1.2171</v>
      </c>
      <c r="K30" s="16">
        <f t="shared" si="0"/>
        <v>31.5567</v>
      </c>
      <c r="L30" s="16">
        <f t="shared" si="0"/>
        <v>-5.9154</v>
      </c>
      <c r="M30" s="16">
        <f t="shared" si="0"/>
        <v>-6.4584</v>
      </c>
      <c r="N30" s="16">
        <f t="shared" si="0"/>
        <v>-1.5041</v>
      </c>
      <c r="O30" s="16">
        <f t="shared" si="0"/>
        <v>-1.3345</v>
      </c>
      <c r="P30" s="16">
        <f t="shared" si="0"/>
        <v>-0.9684</v>
      </c>
      <c r="Q30" s="16">
        <f t="shared" si="0"/>
        <v>-2.9234</v>
      </c>
      <c r="R30" s="16">
        <f t="shared" si="0"/>
        <v>-1.8727</v>
      </c>
      <c r="S30" s="16">
        <f t="shared" si="0"/>
        <v>-2.5476</v>
      </c>
      <c r="T30" s="16">
        <f t="shared" si="0"/>
        <v>-0.9633</v>
      </c>
      <c r="U30" s="16">
        <f t="shared" si="0"/>
        <v>-7.1105</v>
      </c>
      <c r="V30" s="16">
        <f t="shared" si="0"/>
        <v>-0.5638</v>
      </c>
      <c r="W30" s="16">
        <f t="shared" si="0"/>
        <v>-1.0904</v>
      </c>
      <c r="X30" s="16">
        <f t="shared" si="0"/>
        <v>-2.1795</v>
      </c>
      <c r="Y30" s="16">
        <f t="shared" si="0"/>
        <v>-1.8357</v>
      </c>
      <c r="Z30" s="16">
        <f t="shared" si="0"/>
        <v>-0.3702</v>
      </c>
      <c r="AA30" s="16">
        <f t="shared" si="0"/>
        <v>-0.6681</v>
      </c>
      <c r="AB30" s="16">
        <f t="shared" si="0"/>
        <v>-0.0057</v>
      </c>
      <c r="AC30" s="16">
        <f t="shared" si="0"/>
        <v>-0.8783</v>
      </c>
      <c r="AD30" s="16">
        <f t="shared" si="0"/>
        <v>-0.3725</v>
      </c>
      <c r="AE30" s="16">
        <f t="shared" si="0"/>
        <v>-0.0654</v>
      </c>
      <c r="AF30" s="16">
        <f t="shared" si="0"/>
        <v>-0.1126</v>
      </c>
      <c r="AG30" s="16">
        <f t="shared" si="0"/>
        <v>-0.4323</v>
      </c>
      <c r="AH30" s="16">
        <f t="shared" si="0"/>
        <v>0.3706</v>
      </c>
      <c r="AI30" s="16">
        <f t="shared" si="0"/>
        <v>0.000900000000000123</v>
      </c>
      <c r="AJ30" s="16">
        <f t="shared" si="0"/>
        <v>-0.9665</v>
      </c>
      <c r="AK30" s="16">
        <f t="shared" si="0"/>
        <v>-0.5063</v>
      </c>
      <c r="AL30" s="16">
        <f t="shared" si="0"/>
        <v>11.7667</v>
      </c>
    </row>
    <row r="31" spans="1:38">
      <c r="A31" s="19" t="s">
        <v>45</v>
      </c>
      <c r="B31" s="20"/>
      <c r="C31" s="16">
        <f t="shared" si="1"/>
        <v>2.5147</v>
      </c>
      <c r="D31" s="16">
        <f t="shared" si="0"/>
        <v>-4.7143</v>
      </c>
      <c r="E31" s="16">
        <f t="shared" si="0"/>
        <v>0.4238</v>
      </c>
      <c r="F31" s="16">
        <f t="shared" si="0"/>
        <v>-0.0374</v>
      </c>
      <c r="G31" s="16">
        <f t="shared" si="0"/>
        <v>0.0519</v>
      </c>
      <c r="H31" s="16">
        <f t="shared" si="0"/>
        <v>0.3929</v>
      </c>
      <c r="I31" s="16">
        <f t="shared" si="0"/>
        <v>0.0223</v>
      </c>
      <c r="J31" s="16">
        <f t="shared" si="0"/>
        <v>0.3018</v>
      </c>
      <c r="K31" s="16">
        <f t="shared" si="0"/>
        <v>0</v>
      </c>
      <c r="L31" s="16">
        <f t="shared" si="0"/>
        <v>-1.1119</v>
      </c>
      <c r="M31" s="16">
        <f t="shared" si="0"/>
        <v>-8.5144</v>
      </c>
      <c r="N31" s="16">
        <f t="shared" si="0"/>
        <v>-0.1384</v>
      </c>
      <c r="O31" s="16">
        <f t="shared" si="0"/>
        <v>0.4371</v>
      </c>
      <c r="P31" s="16">
        <f t="shared" si="0"/>
        <v>0.0767</v>
      </c>
      <c r="Q31" s="16">
        <f t="shared" si="0"/>
        <v>0.0759000000000001</v>
      </c>
      <c r="R31" s="16">
        <f t="shared" si="0"/>
        <v>0.1916</v>
      </c>
      <c r="S31" s="16">
        <f t="shared" si="0"/>
        <v>-4.6067</v>
      </c>
      <c r="T31" s="16">
        <f t="shared" si="0"/>
        <v>0.2427</v>
      </c>
      <c r="U31" s="16">
        <f t="shared" si="0"/>
        <v>-1.0903</v>
      </c>
      <c r="V31" s="16">
        <f t="shared" si="0"/>
        <v>-0.1477</v>
      </c>
      <c r="W31" s="16">
        <f t="shared" si="0"/>
        <v>0.0029</v>
      </c>
      <c r="X31" s="16">
        <f t="shared" si="0"/>
        <v>-0.2382</v>
      </c>
      <c r="Y31" s="16">
        <f t="shared" si="0"/>
        <v>-0.1123</v>
      </c>
      <c r="Z31" s="16">
        <f t="shared" si="0"/>
        <v>0.00149999999999999</v>
      </c>
      <c r="AA31" s="16">
        <f t="shared" si="0"/>
        <v>-0.0112</v>
      </c>
      <c r="AB31" s="16">
        <f t="shared" si="0"/>
        <v>0.0011</v>
      </c>
      <c r="AC31" s="16">
        <f t="shared" si="0"/>
        <v>-0.0865</v>
      </c>
      <c r="AD31" s="16">
        <f t="shared" si="0"/>
        <v>0.0219</v>
      </c>
      <c r="AE31" s="16">
        <f t="shared" si="0"/>
        <v>-0.0086</v>
      </c>
      <c r="AF31" s="16">
        <f t="shared" si="0"/>
        <v>0</v>
      </c>
      <c r="AG31" s="16">
        <f t="shared" si="0"/>
        <v>-0.0874</v>
      </c>
      <c r="AH31" s="16">
        <f t="shared" si="0"/>
        <v>0.2311</v>
      </c>
      <c r="AI31" s="16">
        <f t="shared" si="0"/>
        <v>0.0753</v>
      </c>
      <c r="AJ31" s="16">
        <f t="shared" si="0"/>
        <v>0.0157</v>
      </c>
      <c r="AK31" s="16">
        <f t="shared" si="0"/>
        <v>-0.5746</v>
      </c>
      <c r="AL31" s="16">
        <f t="shared" si="0"/>
        <v>-0.7575</v>
      </c>
    </row>
    <row r="32" spans="1:38">
      <c r="A32" s="23" t="s">
        <v>46</v>
      </c>
      <c r="B32" s="24"/>
      <c r="C32" s="16">
        <f t="shared" si="1"/>
        <v>-13.7674</v>
      </c>
      <c r="D32" s="16">
        <f t="shared" si="0"/>
        <v>2.2546</v>
      </c>
      <c r="E32" s="16">
        <f t="shared" si="0"/>
        <v>1.3482</v>
      </c>
      <c r="F32" s="16">
        <f t="shared" si="0"/>
        <v>-0.2979</v>
      </c>
      <c r="G32" s="16">
        <f t="shared" si="0"/>
        <v>-0.3531</v>
      </c>
      <c r="H32" s="16">
        <f t="shared" si="0"/>
        <v>0.2004</v>
      </c>
      <c r="I32" s="16">
        <f t="shared" si="0"/>
        <v>-0.0441</v>
      </c>
      <c r="J32" s="16">
        <f t="shared" si="0"/>
        <v>-0.0018</v>
      </c>
      <c r="K32" s="16">
        <f t="shared" si="0"/>
        <v>-113.3219</v>
      </c>
      <c r="L32" s="16">
        <f t="shared" si="0"/>
        <v>9.9635</v>
      </c>
      <c r="M32" s="16">
        <f t="shared" si="0"/>
        <v>13.9094</v>
      </c>
      <c r="N32" s="16">
        <f t="shared" si="0"/>
        <v>-4.0616</v>
      </c>
      <c r="O32" s="16">
        <f t="shared" si="0"/>
        <v>1.3286</v>
      </c>
      <c r="P32" s="16">
        <f t="shared" si="0"/>
        <v>-0.8751</v>
      </c>
      <c r="Q32" s="16">
        <f t="shared" si="0"/>
        <v>7.1678</v>
      </c>
      <c r="R32" s="16">
        <f t="shared" si="0"/>
        <v>-0.0822000000000003</v>
      </c>
      <c r="S32" s="16">
        <f t="shared" si="0"/>
        <v>9.4004</v>
      </c>
      <c r="T32" s="16">
        <f t="shared" si="0"/>
        <v>16.7286</v>
      </c>
      <c r="U32" s="16">
        <f t="shared" si="0"/>
        <v>-8.2121</v>
      </c>
      <c r="V32" s="16">
        <f t="shared" si="0"/>
        <v>-1.0018</v>
      </c>
      <c r="W32" s="16">
        <f t="shared" si="0"/>
        <v>-0.8434</v>
      </c>
      <c r="X32" s="16">
        <f t="shared" si="0"/>
        <v>0.0951</v>
      </c>
      <c r="Y32" s="16">
        <f t="shared" si="0"/>
        <v>2.3161</v>
      </c>
      <c r="Z32" s="16">
        <f t="shared" si="0"/>
        <v>-0.5905</v>
      </c>
      <c r="AA32" s="16">
        <f t="shared" si="0"/>
        <v>1.6793</v>
      </c>
      <c r="AB32" s="16">
        <f t="shared" si="0"/>
        <v>-0.002</v>
      </c>
      <c r="AC32" s="16">
        <f t="shared" ref="D32:AL34" si="2">AC12-AC22</f>
        <v>-1.3845</v>
      </c>
      <c r="AD32" s="16">
        <f t="shared" si="2"/>
        <v>-4.906</v>
      </c>
      <c r="AE32" s="16">
        <f t="shared" si="2"/>
        <v>-0.0188</v>
      </c>
      <c r="AF32" s="16">
        <f t="shared" si="2"/>
        <v>-0.0948</v>
      </c>
      <c r="AG32" s="16">
        <f t="shared" si="2"/>
        <v>-0.438</v>
      </c>
      <c r="AH32" s="16">
        <f t="shared" si="2"/>
        <v>6.4912</v>
      </c>
      <c r="AI32" s="16">
        <f t="shared" si="2"/>
        <v>-1.0842</v>
      </c>
      <c r="AJ32" s="16">
        <f t="shared" si="2"/>
        <v>0.0726</v>
      </c>
      <c r="AK32" s="16">
        <f t="shared" si="2"/>
        <v>2.3054</v>
      </c>
      <c r="AL32" s="16">
        <f t="shared" si="2"/>
        <v>4.247</v>
      </c>
    </row>
    <row r="33" spans="1:38">
      <c r="A33" s="25" t="s">
        <v>47</v>
      </c>
      <c r="B33" s="26"/>
      <c r="C33" s="16">
        <f t="shared" si="1"/>
        <v>7.4015</v>
      </c>
      <c r="D33" s="16">
        <f t="shared" si="2"/>
        <v>-0.8457</v>
      </c>
      <c r="E33" s="16">
        <f t="shared" si="2"/>
        <v>-0.3142</v>
      </c>
      <c r="F33" s="16">
        <f t="shared" si="2"/>
        <v>0.0111</v>
      </c>
      <c r="G33" s="16">
        <f t="shared" si="2"/>
        <v>-0.08</v>
      </c>
      <c r="H33" s="16">
        <f t="shared" si="2"/>
        <v>0.000399999999999998</v>
      </c>
      <c r="I33" s="16">
        <f t="shared" si="2"/>
        <v>0.038</v>
      </c>
      <c r="J33" s="16">
        <f t="shared" si="2"/>
        <v>0.0239</v>
      </c>
      <c r="K33" s="16">
        <f t="shared" si="2"/>
        <v>-5.9565</v>
      </c>
      <c r="L33" s="16">
        <f t="shared" si="2"/>
        <v>9.4019</v>
      </c>
      <c r="M33" s="16">
        <f t="shared" si="2"/>
        <v>5.4888</v>
      </c>
      <c r="N33" s="16">
        <f t="shared" si="2"/>
        <v>-1.7357</v>
      </c>
      <c r="O33" s="16">
        <f t="shared" si="2"/>
        <v>0.4262</v>
      </c>
      <c r="P33" s="16">
        <f t="shared" si="2"/>
        <v>-0.3321</v>
      </c>
      <c r="Q33" s="16">
        <f t="shared" si="2"/>
        <v>7.7915</v>
      </c>
      <c r="R33" s="16">
        <f t="shared" si="2"/>
        <v>0.9492</v>
      </c>
      <c r="S33" s="16">
        <f t="shared" si="2"/>
        <v>4.9208</v>
      </c>
      <c r="T33" s="16">
        <f t="shared" si="2"/>
        <v>16.8407</v>
      </c>
      <c r="U33" s="16">
        <f t="shared" si="2"/>
        <v>-4.317</v>
      </c>
      <c r="V33" s="16">
        <f t="shared" si="2"/>
        <v>0.3776</v>
      </c>
      <c r="W33" s="16">
        <f t="shared" si="2"/>
        <v>-0.1622</v>
      </c>
      <c r="X33" s="16">
        <f t="shared" si="2"/>
        <v>0.3024</v>
      </c>
      <c r="Y33" s="16">
        <f t="shared" si="2"/>
        <v>0.9653</v>
      </c>
      <c r="Z33" s="16">
        <f t="shared" si="2"/>
        <v>-0.0562</v>
      </c>
      <c r="AA33" s="16">
        <f t="shared" si="2"/>
        <v>-2.5765</v>
      </c>
      <c r="AB33" s="16">
        <f t="shared" si="2"/>
        <v>-0.0004</v>
      </c>
      <c r="AC33" s="16">
        <f t="shared" si="2"/>
        <v>1.4762</v>
      </c>
      <c r="AD33" s="16">
        <f t="shared" si="2"/>
        <v>-2.7805</v>
      </c>
      <c r="AE33" s="16">
        <f t="shared" si="2"/>
        <v>0</v>
      </c>
      <c r="AF33" s="16">
        <f t="shared" si="2"/>
        <v>0.1246</v>
      </c>
      <c r="AG33" s="16">
        <f t="shared" si="2"/>
        <v>0.0526</v>
      </c>
      <c r="AH33" s="16">
        <f t="shared" si="2"/>
        <v>7.8252</v>
      </c>
      <c r="AI33" s="16">
        <f t="shared" si="2"/>
        <v>-0.246</v>
      </c>
      <c r="AJ33" s="16">
        <f t="shared" si="2"/>
        <v>0.1682</v>
      </c>
      <c r="AK33" s="16">
        <f t="shared" si="2"/>
        <v>0.8665</v>
      </c>
      <c r="AL33" s="16">
        <f t="shared" si="2"/>
        <v>8.9279</v>
      </c>
    </row>
    <row r="34" spans="1:38">
      <c r="A34" s="25" t="s">
        <v>48</v>
      </c>
      <c r="B34" s="26"/>
      <c r="C34" s="16">
        <f t="shared" si="1"/>
        <v>-13.8576</v>
      </c>
      <c r="D34" s="16">
        <f t="shared" si="2"/>
        <v>2.1208</v>
      </c>
      <c r="E34" s="16">
        <f t="shared" si="2"/>
        <v>-0.0074</v>
      </c>
      <c r="F34" s="16">
        <f t="shared" si="2"/>
        <v>-0.0002</v>
      </c>
      <c r="G34" s="16">
        <f t="shared" si="2"/>
        <v>0.0246</v>
      </c>
      <c r="H34" s="16">
        <f t="shared" si="2"/>
        <v>0.4971</v>
      </c>
      <c r="I34" s="16">
        <f t="shared" si="2"/>
        <v>0</v>
      </c>
      <c r="J34" s="16">
        <f t="shared" si="2"/>
        <v>0</v>
      </c>
      <c r="K34" s="16">
        <f t="shared" si="2"/>
        <v>-105.3255</v>
      </c>
      <c r="L34" s="16">
        <f t="shared" si="2"/>
        <v>1.2556</v>
      </c>
      <c r="M34" s="16">
        <f t="shared" si="2"/>
        <v>10.9809</v>
      </c>
      <c r="N34" s="16">
        <f t="shared" si="2"/>
        <v>0.3458</v>
      </c>
      <c r="O34" s="16">
        <f t="shared" si="2"/>
        <v>1.7548</v>
      </c>
      <c r="P34" s="16">
        <f t="shared" si="2"/>
        <v>0.9459</v>
      </c>
      <c r="Q34" s="16">
        <f t="shared" si="2"/>
        <v>-0.1423</v>
      </c>
      <c r="R34" s="16">
        <f t="shared" si="2"/>
        <v>1.5116</v>
      </c>
      <c r="S34" s="16">
        <f t="shared" si="2"/>
        <v>2.7125</v>
      </c>
      <c r="T34" s="16">
        <f t="shared" si="2"/>
        <v>0.0043</v>
      </c>
      <c r="U34" s="16">
        <f t="shared" si="2"/>
        <v>-1.3241</v>
      </c>
      <c r="V34" s="16">
        <f t="shared" si="2"/>
        <v>0.4733</v>
      </c>
      <c r="W34" s="16">
        <f t="shared" si="2"/>
        <v>-0.0274</v>
      </c>
      <c r="X34" s="16">
        <f t="shared" si="2"/>
        <v>0.0344</v>
      </c>
      <c r="Y34" s="16">
        <f t="shared" si="2"/>
        <v>1.2</v>
      </c>
      <c r="Z34" s="16">
        <f t="shared" si="2"/>
        <v>0</v>
      </c>
      <c r="AA34" s="16">
        <f t="shared" si="2"/>
        <v>-0.5164</v>
      </c>
      <c r="AB34" s="16">
        <f t="shared" si="2"/>
        <v>0</v>
      </c>
      <c r="AC34" s="16">
        <f t="shared" si="2"/>
        <v>0.673</v>
      </c>
      <c r="AD34" s="16">
        <f t="shared" si="2"/>
        <v>-1.4615</v>
      </c>
      <c r="AE34" s="16">
        <f t="shared" si="2"/>
        <v>0</v>
      </c>
      <c r="AF34" s="16">
        <f t="shared" si="2"/>
        <v>0</v>
      </c>
      <c r="AG34" s="16">
        <f t="shared" si="2"/>
        <v>0.0054</v>
      </c>
      <c r="AH34" s="16">
        <f t="shared" si="2"/>
        <v>-0.0281</v>
      </c>
      <c r="AI34" s="16">
        <f t="shared" si="2"/>
        <v>0.7224</v>
      </c>
      <c r="AJ34" s="16">
        <f t="shared" si="2"/>
        <v>0.025</v>
      </c>
      <c r="AK34" s="16">
        <f t="shared" si="2"/>
        <v>1.263</v>
      </c>
      <c r="AL34" s="16">
        <f t="shared" si="2"/>
        <v>-4.6751</v>
      </c>
    </row>
    <row r="35" spans="1:14">
      <c r="A35" s="2" t="s">
        <v>51</v>
      </c>
      <c r="D35" s="27"/>
      <c r="J35" s="27"/>
      <c r="K35" s="27"/>
      <c r="N35" s="29"/>
    </row>
    <row r="36" spans="4:14">
      <c r="D36" s="27"/>
      <c r="J36" s="27"/>
      <c r="K36" s="27"/>
      <c r="N36" s="29"/>
    </row>
    <row r="37" spans="4:14">
      <c r="D37" s="27"/>
      <c r="J37" s="27"/>
      <c r="K37" s="27"/>
      <c r="N37" s="29"/>
    </row>
    <row r="38" spans="4:14">
      <c r="D38" s="27"/>
      <c r="J38" s="27"/>
      <c r="K38" s="27"/>
      <c r="N38" s="29"/>
    </row>
    <row r="39" spans="4:14">
      <c r="D39" s="27"/>
      <c r="J39" s="27"/>
      <c r="K39" s="27"/>
      <c r="N39" s="29"/>
    </row>
    <row r="40" spans="4:14">
      <c r="D40" s="27"/>
      <c r="J40" s="27"/>
      <c r="K40" s="27"/>
      <c r="N40" s="29"/>
    </row>
    <row r="41" spans="4:14">
      <c r="D41" s="27"/>
      <c r="J41" s="27"/>
      <c r="K41" s="27"/>
      <c r="N41" s="29"/>
    </row>
    <row r="42" spans="10:14">
      <c r="J42" s="27"/>
      <c r="K42" s="27"/>
      <c r="N42" s="29"/>
    </row>
    <row r="43" spans="10:14">
      <c r="J43" s="27"/>
      <c r="K43" s="27"/>
      <c r="N43" s="29"/>
    </row>
    <row r="44" spans="9:14">
      <c r="I44" s="27"/>
      <c r="J44" s="27"/>
      <c r="K44" s="27"/>
      <c r="N44" s="29"/>
    </row>
    <row r="45" spans="6:14">
      <c r="F45" s="27"/>
      <c r="N45" s="29"/>
    </row>
    <row r="46" spans="6:6">
      <c r="F46" s="27"/>
    </row>
  </sheetData>
  <mergeCells count="32">
    <mergeCell ref="A2:O2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</mergeCells>
  <pageMargins left="0.708661417322835" right="0.708661417322835" top="1.73228346456693" bottom="0.748031496062992" header="0.31496062992126" footer="0.31496062992126"/>
  <pageSetup paperSize="9" scale="66" orientation="landscape"/>
  <headerFooter/>
  <colBreaks count="1" manualBreakCount="1">
    <brk id="18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L46"/>
  <sheetViews>
    <sheetView workbookViewId="0">
      <selection activeCell="I24" sqref="I24"/>
    </sheetView>
  </sheetViews>
  <sheetFormatPr defaultColWidth="9" defaultRowHeight="12"/>
  <cols>
    <col min="1" max="1" width="20.125" style="2" customWidth="1"/>
    <col min="2" max="2" width="8.875" style="2" customWidth="1"/>
    <col min="3" max="5" width="9.125" style="2" customWidth="1"/>
    <col min="6" max="8" width="9.25" style="2" customWidth="1"/>
    <col min="9" max="9" width="10.75" style="2" customWidth="1"/>
    <col min="10" max="10" width="9.25" style="2" customWidth="1"/>
    <col min="11" max="11" width="10.625" style="2" customWidth="1"/>
    <col min="12" max="13" width="10.25" style="2" customWidth="1"/>
    <col min="14" max="14" width="10.5" style="2" customWidth="1"/>
    <col min="15" max="15" width="9.375" style="2" customWidth="1"/>
    <col min="16" max="17" width="12.25" style="2" customWidth="1"/>
    <col min="18" max="18" width="11.375" style="2" customWidth="1"/>
    <col min="19" max="16384" width="9" style="2"/>
  </cols>
  <sheetData>
    <row r="1" ht="30" customHeight="1"/>
    <row r="2" ht="18.75" spans="1:15">
      <c r="A2" s="34" t="s">
        <v>54</v>
      </c>
      <c r="B2" s="34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</row>
    <row r="3" spans="1:2">
      <c r="A3" s="5" t="s">
        <v>1</v>
      </c>
      <c r="B3" s="5"/>
    </row>
    <row r="4" spans="1:38">
      <c r="A4" s="6" t="s">
        <v>2</v>
      </c>
      <c r="B4" s="7"/>
      <c r="C4" s="8" t="s">
        <v>3</v>
      </c>
      <c r="D4" s="8" t="s">
        <v>4</v>
      </c>
      <c r="E4" s="8" t="s">
        <v>5</v>
      </c>
      <c r="F4" s="8" t="s">
        <v>6</v>
      </c>
      <c r="G4" s="8" t="s">
        <v>7</v>
      </c>
      <c r="H4" s="8" t="s">
        <v>8</v>
      </c>
      <c r="I4" s="8" t="s">
        <v>9</v>
      </c>
      <c r="J4" s="8" t="s">
        <v>10</v>
      </c>
      <c r="K4" s="8" t="s">
        <v>11</v>
      </c>
      <c r="L4" s="8" t="s">
        <v>12</v>
      </c>
      <c r="M4" s="8" t="s">
        <v>13</v>
      </c>
      <c r="N4" s="8" t="s">
        <v>14</v>
      </c>
      <c r="O4" s="8" t="s">
        <v>15</v>
      </c>
      <c r="P4" s="8" t="s">
        <v>16</v>
      </c>
      <c r="Q4" s="8" t="s">
        <v>17</v>
      </c>
      <c r="R4" s="8" t="s">
        <v>18</v>
      </c>
      <c r="S4" s="8" t="s">
        <v>19</v>
      </c>
      <c r="T4" s="8" t="s">
        <v>20</v>
      </c>
      <c r="U4" s="8" t="s">
        <v>21</v>
      </c>
      <c r="V4" s="8" t="s">
        <v>22</v>
      </c>
      <c r="W4" s="8" t="s">
        <v>23</v>
      </c>
      <c r="X4" s="8" t="s">
        <v>24</v>
      </c>
      <c r="Y4" s="8" t="s">
        <v>25</v>
      </c>
      <c r="Z4" s="8" t="s">
        <v>26</v>
      </c>
      <c r="AA4" s="8" t="s">
        <v>27</v>
      </c>
      <c r="AB4" s="8" t="s">
        <v>28</v>
      </c>
      <c r="AC4" s="8" t="s">
        <v>29</v>
      </c>
      <c r="AD4" s="8" t="s">
        <v>30</v>
      </c>
      <c r="AE4" s="8" t="s">
        <v>31</v>
      </c>
      <c r="AF4" s="8" t="s">
        <v>32</v>
      </c>
      <c r="AG4" s="8" t="s">
        <v>33</v>
      </c>
      <c r="AH4" s="8" t="s">
        <v>34</v>
      </c>
      <c r="AI4" s="8" t="s">
        <v>35</v>
      </c>
      <c r="AJ4" s="8" t="s">
        <v>36</v>
      </c>
      <c r="AK4" s="8" t="s">
        <v>37</v>
      </c>
      <c r="AL4" s="8" t="s">
        <v>38</v>
      </c>
    </row>
    <row r="5" spans="1:38">
      <c r="A5" s="9" t="s">
        <v>39</v>
      </c>
      <c r="B5" s="10"/>
      <c r="C5" s="11">
        <v>289.8655</v>
      </c>
      <c r="D5" s="11">
        <v>35.8416</v>
      </c>
      <c r="E5" s="11">
        <v>30.1858</v>
      </c>
      <c r="F5" s="11">
        <v>6.509</v>
      </c>
      <c r="G5" s="37">
        <v>5.1466</v>
      </c>
      <c r="H5" s="11">
        <v>10.3661</v>
      </c>
      <c r="I5" s="11">
        <v>4.441</v>
      </c>
      <c r="J5" s="11">
        <v>4.4227</v>
      </c>
      <c r="K5" s="11">
        <v>265.8626</v>
      </c>
      <c r="L5" s="11">
        <v>257.7001</v>
      </c>
      <c r="M5" s="37">
        <v>291.7245</v>
      </c>
      <c r="N5" s="37">
        <v>36.2148</v>
      </c>
      <c r="O5" s="11">
        <v>71.5963</v>
      </c>
      <c r="P5" s="11">
        <v>23.9756</v>
      </c>
      <c r="Q5" s="11">
        <v>113.7063</v>
      </c>
      <c r="R5" s="11">
        <v>32.1724</v>
      </c>
      <c r="S5" s="11">
        <v>24.3033</v>
      </c>
      <c r="T5" s="11">
        <v>23.1832</v>
      </c>
      <c r="U5" s="11">
        <v>249.2506</v>
      </c>
      <c r="V5" s="11">
        <v>11.1416</v>
      </c>
      <c r="W5" s="11">
        <v>5.6553</v>
      </c>
      <c r="X5" s="11">
        <v>25.7878</v>
      </c>
      <c r="Y5" s="11">
        <v>25.1428</v>
      </c>
      <c r="Z5" s="11">
        <v>2.9615</v>
      </c>
      <c r="AA5" s="11">
        <v>4.9974</v>
      </c>
      <c r="AB5" s="11">
        <v>0.0117</v>
      </c>
      <c r="AC5" s="11">
        <v>29.2232</v>
      </c>
      <c r="AD5" s="11">
        <v>6.824</v>
      </c>
      <c r="AE5" s="11">
        <v>0.1654</v>
      </c>
      <c r="AF5" s="11">
        <v>1.9168</v>
      </c>
      <c r="AG5" s="11">
        <v>4.882</v>
      </c>
      <c r="AH5" s="11">
        <v>18.6881</v>
      </c>
      <c r="AI5" s="11">
        <v>124.9869</v>
      </c>
      <c r="AJ5" s="11">
        <v>42.4224</v>
      </c>
      <c r="AK5" s="11">
        <v>49.9963</v>
      </c>
      <c r="AL5" s="11">
        <v>166.2673</v>
      </c>
    </row>
    <row r="6" spans="1:38">
      <c r="A6" s="9" t="s">
        <v>40</v>
      </c>
      <c r="B6" s="10"/>
      <c r="C6" s="11">
        <v>92.3998</v>
      </c>
      <c r="D6" s="11">
        <v>0.0372</v>
      </c>
      <c r="E6" s="11">
        <v>0.0003</v>
      </c>
      <c r="F6" s="11">
        <v>0.0004</v>
      </c>
      <c r="G6" s="37">
        <v>0.0002</v>
      </c>
      <c r="H6" s="11">
        <v>0.0009</v>
      </c>
      <c r="I6" s="11">
        <v>0</v>
      </c>
      <c r="J6" s="11">
        <v>0.0008</v>
      </c>
      <c r="K6" s="11">
        <v>4.1641</v>
      </c>
      <c r="L6" s="11">
        <v>0.0189</v>
      </c>
      <c r="M6" s="37">
        <v>0.8297</v>
      </c>
      <c r="N6" s="37">
        <v>0.0026</v>
      </c>
      <c r="O6" s="11">
        <v>3.4116</v>
      </c>
      <c r="P6" s="11">
        <v>0.0005</v>
      </c>
      <c r="Q6" s="11">
        <v>0.6203</v>
      </c>
      <c r="R6" s="11">
        <v>0.0036</v>
      </c>
      <c r="S6" s="11">
        <v>0.0032</v>
      </c>
      <c r="T6" s="11">
        <v>0.0013</v>
      </c>
      <c r="U6" s="11">
        <v>0.0548</v>
      </c>
      <c r="V6" s="11">
        <v>0.0004</v>
      </c>
      <c r="W6" s="11">
        <v>0.004</v>
      </c>
      <c r="X6" s="11">
        <v>0.0069</v>
      </c>
      <c r="Y6" s="11">
        <v>0.0015</v>
      </c>
      <c r="Z6" s="11">
        <v>0</v>
      </c>
      <c r="AA6" s="11">
        <v>0.0005</v>
      </c>
      <c r="AB6" s="11">
        <v>0</v>
      </c>
      <c r="AC6" s="11">
        <v>0.141</v>
      </c>
      <c r="AD6" s="11">
        <v>5.4112</v>
      </c>
      <c r="AE6" s="11">
        <v>0</v>
      </c>
      <c r="AF6" s="11">
        <v>0</v>
      </c>
      <c r="AG6" s="11">
        <v>0.0866</v>
      </c>
      <c r="AH6" s="11">
        <v>0.005</v>
      </c>
      <c r="AI6" s="11">
        <v>31.8455</v>
      </c>
      <c r="AJ6" s="11">
        <v>0.0165</v>
      </c>
      <c r="AK6" s="11">
        <v>0.0855</v>
      </c>
      <c r="AL6" s="11">
        <v>2.2504</v>
      </c>
    </row>
    <row r="7" spans="1:38">
      <c r="A7" s="9" t="s">
        <v>41</v>
      </c>
      <c r="B7" s="10"/>
      <c r="C7" s="11">
        <v>197.4657</v>
      </c>
      <c r="D7" s="11">
        <v>35.8044</v>
      </c>
      <c r="E7" s="11">
        <v>30.1855</v>
      </c>
      <c r="F7" s="11">
        <v>6.5086</v>
      </c>
      <c r="G7" s="37">
        <v>5.1464</v>
      </c>
      <c r="H7" s="11">
        <v>10.3652</v>
      </c>
      <c r="I7" s="11">
        <v>4.441</v>
      </c>
      <c r="J7" s="11">
        <v>4.4219</v>
      </c>
      <c r="K7" s="11">
        <v>261.6985</v>
      </c>
      <c r="L7" s="11">
        <v>257.6812</v>
      </c>
      <c r="M7" s="37">
        <v>290.8948</v>
      </c>
      <c r="N7" s="37">
        <v>36.2122</v>
      </c>
      <c r="O7" s="11">
        <v>68.1847</v>
      </c>
      <c r="P7" s="11">
        <v>23.9751</v>
      </c>
      <c r="Q7" s="11">
        <v>113.086</v>
      </c>
      <c r="R7" s="11">
        <v>32.1688</v>
      </c>
      <c r="S7" s="11">
        <v>24.3001</v>
      </c>
      <c r="T7" s="11">
        <v>23.1819</v>
      </c>
      <c r="U7" s="11">
        <v>249.1958</v>
      </c>
      <c r="V7" s="11">
        <v>11.1412</v>
      </c>
      <c r="W7" s="11">
        <v>5.6513</v>
      </c>
      <c r="X7" s="11">
        <v>25.7809</v>
      </c>
      <c r="Y7" s="11">
        <v>25.1413</v>
      </c>
      <c r="Z7" s="11">
        <v>2.9615</v>
      </c>
      <c r="AA7" s="11">
        <v>4.9969</v>
      </c>
      <c r="AB7" s="11">
        <v>0.0117</v>
      </c>
      <c r="AC7" s="11">
        <v>29.0822</v>
      </c>
      <c r="AD7" s="11">
        <v>1.4128</v>
      </c>
      <c r="AE7" s="11">
        <v>0.1654</v>
      </c>
      <c r="AF7" s="11">
        <v>1.9168</v>
      </c>
      <c r="AG7" s="11">
        <v>4.7954</v>
      </c>
      <c r="AH7" s="11">
        <v>18.6831</v>
      </c>
      <c r="AI7" s="11">
        <v>93.1414</v>
      </c>
      <c r="AJ7" s="11">
        <v>42.4059</v>
      </c>
      <c r="AK7" s="11">
        <v>49.9108</v>
      </c>
      <c r="AL7" s="11">
        <v>164.0169</v>
      </c>
    </row>
    <row r="8" spans="1:38">
      <c r="A8" s="9" t="s">
        <v>42</v>
      </c>
      <c r="B8" s="10"/>
      <c r="C8" s="11">
        <v>127.4851</v>
      </c>
      <c r="D8" s="11">
        <v>33.0411</v>
      </c>
      <c r="E8" s="11">
        <v>28.7195</v>
      </c>
      <c r="F8" s="11">
        <v>6.3768</v>
      </c>
      <c r="G8" s="37">
        <v>4.0912</v>
      </c>
      <c r="H8" s="11">
        <v>10.2626</v>
      </c>
      <c r="I8" s="11">
        <v>4.1893</v>
      </c>
      <c r="J8" s="11">
        <v>3.9102</v>
      </c>
      <c r="K8" s="11">
        <v>157.5367</v>
      </c>
      <c r="L8" s="11">
        <v>230.3515</v>
      </c>
      <c r="M8" s="37">
        <v>269.5246</v>
      </c>
      <c r="N8" s="37">
        <v>32.2334</v>
      </c>
      <c r="O8" s="11">
        <v>64.8683</v>
      </c>
      <c r="P8" s="11">
        <v>21.0042</v>
      </c>
      <c r="Q8" s="11">
        <v>102.9978</v>
      </c>
      <c r="R8" s="11">
        <v>27.4378</v>
      </c>
      <c r="S8" s="11">
        <v>22.1691</v>
      </c>
      <c r="T8" s="11">
        <v>21.2427</v>
      </c>
      <c r="U8" s="11">
        <v>230.5503</v>
      </c>
      <c r="V8" s="11">
        <v>8.368</v>
      </c>
      <c r="W8" s="11">
        <v>2.7457</v>
      </c>
      <c r="X8" s="11">
        <v>23.6641</v>
      </c>
      <c r="Y8" s="11">
        <v>23.2858</v>
      </c>
      <c r="Z8" s="11">
        <v>2.5316</v>
      </c>
      <c r="AA8" s="11">
        <v>3.9482</v>
      </c>
      <c r="AB8" s="11">
        <v>0.0097</v>
      </c>
      <c r="AC8" s="11">
        <v>23.1335</v>
      </c>
      <c r="AD8" s="11">
        <v>1.1678</v>
      </c>
      <c r="AE8" s="11">
        <v>0.1654</v>
      </c>
      <c r="AF8" s="11">
        <v>1.8616</v>
      </c>
      <c r="AG8" s="11">
        <v>4.4057</v>
      </c>
      <c r="AH8" s="11">
        <v>18.4293</v>
      </c>
      <c r="AI8" s="11">
        <v>90.3838</v>
      </c>
      <c r="AJ8" s="11">
        <v>41.0802</v>
      </c>
      <c r="AK8" s="11">
        <v>46.1336</v>
      </c>
      <c r="AL8" s="11">
        <v>152.7876</v>
      </c>
    </row>
    <row r="9" spans="1:38">
      <c r="A9" s="12" t="s">
        <v>43</v>
      </c>
      <c r="B9" s="13"/>
      <c r="C9" s="11">
        <v>91.0882</v>
      </c>
      <c r="D9" s="11">
        <v>27.3822</v>
      </c>
      <c r="E9" s="11">
        <v>27.2893</v>
      </c>
      <c r="F9" s="11">
        <v>6.0499</v>
      </c>
      <c r="G9" s="37">
        <v>3.7804</v>
      </c>
      <c r="H9" s="11">
        <v>9.2024</v>
      </c>
      <c r="I9" s="11">
        <v>3.7174</v>
      </c>
      <c r="J9" s="11">
        <v>3.3797</v>
      </c>
      <c r="K9" s="11">
        <v>109.256</v>
      </c>
      <c r="L9" s="11">
        <v>222.688</v>
      </c>
      <c r="M9" s="37">
        <v>263.1943</v>
      </c>
      <c r="N9" s="37">
        <v>31.1732</v>
      </c>
      <c r="O9" s="11">
        <v>60.5715</v>
      </c>
      <c r="P9" s="11">
        <v>20.5785</v>
      </c>
      <c r="Q9" s="11">
        <v>99.5006</v>
      </c>
      <c r="R9" s="11">
        <v>26.0704</v>
      </c>
      <c r="S9" s="11">
        <v>20.4203</v>
      </c>
      <c r="T9" s="11">
        <v>20.1642</v>
      </c>
      <c r="U9" s="11">
        <v>215.8343</v>
      </c>
      <c r="V9" s="11">
        <v>7.862</v>
      </c>
      <c r="W9" s="11">
        <v>2.4181</v>
      </c>
      <c r="X9" s="11">
        <v>22.2238</v>
      </c>
      <c r="Y9" s="11">
        <v>19.9859</v>
      </c>
      <c r="Z9" s="11">
        <v>2.3959</v>
      </c>
      <c r="AA9" s="11">
        <v>3.7014</v>
      </c>
      <c r="AB9" s="11">
        <v>0.003</v>
      </c>
      <c r="AC9" s="11">
        <v>21.6854</v>
      </c>
      <c r="AD9" s="11">
        <v>0.9648</v>
      </c>
      <c r="AE9" s="11">
        <v>0.1397</v>
      </c>
      <c r="AF9" s="11">
        <v>1.8021</v>
      </c>
      <c r="AG9" s="11">
        <v>4.1595</v>
      </c>
      <c r="AH9" s="11">
        <v>15.7729</v>
      </c>
      <c r="AI9" s="11">
        <v>87.4591</v>
      </c>
      <c r="AJ9" s="11">
        <v>38.914</v>
      </c>
      <c r="AK9" s="11">
        <v>42.5448</v>
      </c>
      <c r="AL9" s="11">
        <v>131.2725</v>
      </c>
    </row>
    <row r="10" spans="1:38">
      <c r="A10" s="12" t="s">
        <v>44</v>
      </c>
      <c r="B10" s="13"/>
      <c r="C10" s="11">
        <v>27.0619</v>
      </c>
      <c r="D10" s="11">
        <v>4.0329</v>
      </c>
      <c r="E10" s="11">
        <v>0.7613</v>
      </c>
      <c r="F10" s="11">
        <v>0.1938</v>
      </c>
      <c r="G10" s="37">
        <v>0.2275</v>
      </c>
      <c r="H10" s="11">
        <v>0.431</v>
      </c>
      <c r="I10" s="11">
        <v>0.1017</v>
      </c>
      <c r="J10" s="11">
        <v>0.2278</v>
      </c>
      <c r="K10" s="11">
        <v>44.6725</v>
      </c>
      <c r="L10" s="11">
        <v>5.7358</v>
      </c>
      <c r="M10" s="37">
        <v>3.0766</v>
      </c>
      <c r="N10" s="37">
        <v>0.774</v>
      </c>
      <c r="O10" s="11">
        <v>2.6317</v>
      </c>
      <c r="P10" s="11">
        <v>0.183</v>
      </c>
      <c r="Q10" s="11">
        <v>2.0582</v>
      </c>
      <c r="R10" s="11">
        <v>0.4796</v>
      </c>
      <c r="S10" s="11">
        <v>1.0844</v>
      </c>
      <c r="T10" s="11">
        <v>0.6481</v>
      </c>
      <c r="U10" s="11">
        <v>11.1398</v>
      </c>
      <c r="V10" s="11">
        <v>0.2802</v>
      </c>
      <c r="W10" s="11">
        <v>0.2611</v>
      </c>
      <c r="X10" s="11">
        <v>1.1385</v>
      </c>
      <c r="Y10" s="11">
        <v>2.7552</v>
      </c>
      <c r="Z10" s="11">
        <v>0.0906</v>
      </c>
      <c r="AA10" s="11">
        <v>0.1513</v>
      </c>
      <c r="AB10" s="11">
        <v>0.0036</v>
      </c>
      <c r="AC10" s="11">
        <v>1.1169</v>
      </c>
      <c r="AD10" s="11">
        <v>0.0762</v>
      </c>
      <c r="AE10" s="11">
        <v>0.0094</v>
      </c>
      <c r="AF10" s="11">
        <v>0.033</v>
      </c>
      <c r="AG10" s="11">
        <v>0.1739</v>
      </c>
      <c r="AH10" s="11">
        <v>2.1987</v>
      </c>
      <c r="AI10" s="11">
        <v>2.1628</v>
      </c>
      <c r="AJ10" s="11">
        <v>1.8684</v>
      </c>
      <c r="AK10" s="11">
        <v>2.8529</v>
      </c>
      <c r="AL10" s="11">
        <v>19.3874</v>
      </c>
    </row>
    <row r="11" s="1" customFormat="1" spans="1:38">
      <c r="A11" s="14" t="s">
        <v>45</v>
      </c>
      <c r="B11" s="15"/>
      <c r="C11" s="16">
        <v>9.335</v>
      </c>
      <c r="D11" s="16">
        <v>1.626</v>
      </c>
      <c r="E11" s="11">
        <v>0.6689</v>
      </c>
      <c r="F11" s="11">
        <v>0.1331</v>
      </c>
      <c r="G11" s="37">
        <v>0.0833</v>
      </c>
      <c r="H11" s="11">
        <v>0.6292</v>
      </c>
      <c r="I11" s="11">
        <v>0.3702</v>
      </c>
      <c r="J11" s="11">
        <v>0.3027</v>
      </c>
      <c r="K11" s="11">
        <v>3.6082</v>
      </c>
      <c r="L11" s="11">
        <v>1.9277</v>
      </c>
      <c r="M11" s="37">
        <v>3.2537</v>
      </c>
      <c r="N11" s="37">
        <v>0.2862</v>
      </c>
      <c r="O11" s="11">
        <v>1.6651</v>
      </c>
      <c r="P11" s="11">
        <v>0.2427</v>
      </c>
      <c r="Q11" s="11">
        <v>1.439</v>
      </c>
      <c r="R11" s="11">
        <v>0.8878</v>
      </c>
      <c r="S11" s="11">
        <v>0.6644</v>
      </c>
      <c r="T11" s="11">
        <v>0.4304</v>
      </c>
      <c r="U11" s="11">
        <v>3.5762</v>
      </c>
      <c r="V11" s="11">
        <v>0.2258</v>
      </c>
      <c r="W11" s="11">
        <v>0.0665</v>
      </c>
      <c r="X11" s="11">
        <v>0.3018</v>
      </c>
      <c r="Y11" s="11">
        <v>0.5447</v>
      </c>
      <c r="Z11" s="11">
        <v>0.0451</v>
      </c>
      <c r="AA11" s="11">
        <v>0.0955</v>
      </c>
      <c r="AB11" s="11">
        <v>0.0031</v>
      </c>
      <c r="AC11" s="11">
        <v>0.3312</v>
      </c>
      <c r="AD11" s="11">
        <v>0.1268</v>
      </c>
      <c r="AE11" s="11">
        <v>0.0163</v>
      </c>
      <c r="AF11" s="11">
        <v>0.0265</v>
      </c>
      <c r="AG11" s="11">
        <v>0.0723</v>
      </c>
      <c r="AH11" s="11">
        <v>0.4577</v>
      </c>
      <c r="AI11" s="11">
        <v>0.7619</v>
      </c>
      <c r="AJ11" s="11">
        <v>0.2978</v>
      </c>
      <c r="AK11" s="11">
        <v>0.7359</v>
      </c>
      <c r="AL11" s="11">
        <v>2.1277</v>
      </c>
    </row>
    <row r="12" s="1" customFormat="1" spans="1:38">
      <c r="A12" s="17" t="s">
        <v>46</v>
      </c>
      <c r="B12" s="18"/>
      <c r="C12" s="16">
        <v>69.9806</v>
      </c>
      <c r="D12" s="16">
        <v>2.7633</v>
      </c>
      <c r="E12" s="11">
        <v>1.466</v>
      </c>
      <c r="F12" s="11">
        <v>0.1318</v>
      </c>
      <c r="G12" s="37">
        <v>1.0552</v>
      </c>
      <c r="H12" s="11">
        <v>0.1026</v>
      </c>
      <c r="I12" s="11">
        <v>0.2517</v>
      </c>
      <c r="J12" s="11">
        <v>0.5117</v>
      </c>
      <c r="K12" s="11">
        <v>104.1618</v>
      </c>
      <c r="L12" s="11">
        <v>27.3297</v>
      </c>
      <c r="M12" s="37">
        <v>21.3702</v>
      </c>
      <c r="N12" s="37">
        <v>3.9788</v>
      </c>
      <c r="O12" s="11">
        <v>3.3164</v>
      </c>
      <c r="P12" s="11">
        <v>2.9709</v>
      </c>
      <c r="Q12" s="11">
        <v>10.0882</v>
      </c>
      <c r="R12" s="11">
        <v>4.731</v>
      </c>
      <c r="S12" s="11">
        <v>2.131</v>
      </c>
      <c r="T12" s="11">
        <v>1.9392</v>
      </c>
      <c r="U12" s="11">
        <v>18.6455</v>
      </c>
      <c r="V12" s="11">
        <v>2.7732</v>
      </c>
      <c r="W12" s="11">
        <v>2.9056</v>
      </c>
      <c r="X12" s="11">
        <v>2.1168</v>
      </c>
      <c r="Y12" s="11">
        <v>1.8555</v>
      </c>
      <c r="Z12" s="11">
        <v>0.4299</v>
      </c>
      <c r="AA12" s="11">
        <v>1.0487</v>
      </c>
      <c r="AB12" s="11">
        <v>0.002</v>
      </c>
      <c r="AC12" s="11">
        <v>5.9487</v>
      </c>
      <c r="AD12" s="11">
        <v>0.245</v>
      </c>
      <c r="AE12" s="11">
        <v>0</v>
      </c>
      <c r="AF12" s="11">
        <v>0.0552</v>
      </c>
      <c r="AG12" s="11">
        <v>0.3897</v>
      </c>
      <c r="AH12" s="11">
        <v>0.2538</v>
      </c>
      <c r="AI12" s="11">
        <v>2.7576</v>
      </c>
      <c r="AJ12" s="11">
        <v>1.3257</v>
      </c>
      <c r="AK12" s="11">
        <v>3.7772</v>
      </c>
      <c r="AL12" s="11">
        <v>11.2293</v>
      </c>
    </row>
    <row r="13" s="1" customFormat="1" spans="1:38">
      <c r="A13" s="19" t="s">
        <v>47</v>
      </c>
      <c r="B13" s="20"/>
      <c r="C13" s="16">
        <v>19.0672</v>
      </c>
      <c r="D13" s="16">
        <v>1.6701</v>
      </c>
      <c r="E13" s="11">
        <v>1.1313</v>
      </c>
      <c r="F13" s="11">
        <v>0.0436</v>
      </c>
      <c r="G13" s="37">
        <v>0.0414</v>
      </c>
      <c r="H13" s="11">
        <v>0.0823</v>
      </c>
      <c r="I13" s="11">
        <v>0.2516</v>
      </c>
      <c r="J13" s="11">
        <v>0.5051</v>
      </c>
      <c r="K13" s="11">
        <v>20.2883</v>
      </c>
      <c r="L13" s="11">
        <v>18.771</v>
      </c>
      <c r="M13" s="37">
        <v>11.1217</v>
      </c>
      <c r="N13" s="37">
        <v>0.2834</v>
      </c>
      <c r="O13" s="11">
        <v>0.7725</v>
      </c>
      <c r="P13" s="11">
        <v>1.205</v>
      </c>
      <c r="Q13" s="11">
        <v>8.7008</v>
      </c>
      <c r="R13" s="11">
        <v>0.4891</v>
      </c>
      <c r="S13" s="11">
        <v>1.1496</v>
      </c>
      <c r="T13" s="11">
        <v>0.412</v>
      </c>
      <c r="U13" s="11">
        <v>5.6396</v>
      </c>
      <c r="V13" s="11">
        <v>0.1821</v>
      </c>
      <c r="W13" s="11">
        <v>1.3252</v>
      </c>
      <c r="X13" s="11">
        <v>1.2298</v>
      </c>
      <c r="Y13" s="11">
        <v>1.1509</v>
      </c>
      <c r="Z13" s="11">
        <v>0.0551</v>
      </c>
      <c r="AA13" s="11">
        <v>0.05</v>
      </c>
      <c r="AB13" s="11">
        <v>0.002</v>
      </c>
      <c r="AC13" s="11">
        <v>0.1303</v>
      </c>
      <c r="AD13" s="11">
        <v>0.0604</v>
      </c>
      <c r="AE13" s="11">
        <v>0</v>
      </c>
      <c r="AF13" s="11">
        <v>0.0552</v>
      </c>
      <c r="AG13" s="11">
        <v>0.1007</v>
      </c>
      <c r="AH13" s="11">
        <v>0.1878</v>
      </c>
      <c r="AI13" s="11">
        <v>0.5296</v>
      </c>
      <c r="AJ13" s="11">
        <v>1.1953</v>
      </c>
      <c r="AK13" s="11">
        <v>2.477</v>
      </c>
      <c r="AL13" s="11">
        <v>6.8242</v>
      </c>
    </row>
    <row r="14" s="1" customFormat="1" spans="1:38">
      <c r="A14" s="19" t="s">
        <v>48</v>
      </c>
      <c r="B14" s="20"/>
      <c r="C14" s="16">
        <v>49.1702</v>
      </c>
      <c r="D14" s="16">
        <v>0.6228</v>
      </c>
      <c r="E14" s="11">
        <v>0.0003</v>
      </c>
      <c r="F14" s="11">
        <v>0.0001</v>
      </c>
      <c r="G14" s="37">
        <v>0.9984</v>
      </c>
      <c r="H14" s="11">
        <v>0.0013</v>
      </c>
      <c r="I14" s="11">
        <v>0</v>
      </c>
      <c r="J14" s="11">
        <v>0</v>
      </c>
      <c r="K14" s="11">
        <v>79.803</v>
      </c>
      <c r="L14" s="11">
        <v>2.9883</v>
      </c>
      <c r="M14" s="37">
        <v>8.4292</v>
      </c>
      <c r="N14" s="37">
        <v>2.0857</v>
      </c>
      <c r="O14" s="11">
        <v>2.1981</v>
      </c>
      <c r="P14" s="11">
        <v>1.4053</v>
      </c>
      <c r="Q14" s="11">
        <v>0.8835</v>
      </c>
      <c r="R14" s="11">
        <v>1.6303</v>
      </c>
      <c r="S14" s="11">
        <v>0.0021</v>
      </c>
      <c r="T14" s="11">
        <v>0.3975</v>
      </c>
      <c r="U14" s="11">
        <v>8.8129</v>
      </c>
      <c r="V14" s="11">
        <v>0.7497</v>
      </c>
      <c r="W14" s="11">
        <v>0.8352</v>
      </c>
      <c r="X14" s="11">
        <v>0.5495</v>
      </c>
      <c r="Y14" s="11">
        <v>0.1978</v>
      </c>
      <c r="Z14" s="11">
        <v>0.0003</v>
      </c>
      <c r="AA14" s="11">
        <v>0</v>
      </c>
      <c r="AB14" s="11">
        <v>0</v>
      </c>
      <c r="AC14" s="11">
        <v>0</v>
      </c>
      <c r="AD14" s="11">
        <v>0</v>
      </c>
      <c r="AE14" s="11">
        <v>0</v>
      </c>
      <c r="AF14" s="11">
        <v>0</v>
      </c>
      <c r="AG14" s="11">
        <v>0.0182</v>
      </c>
      <c r="AH14" s="11">
        <v>0.0159</v>
      </c>
      <c r="AI14" s="11">
        <v>2.0106</v>
      </c>
      <c r="AJ14" s="11">
        <v>0.0196</v>
      </c>
      <c r="AK14" s="11">
        <v>0.8599</v>
      </c>
      <c r="AL14" s="11">
        <v>3.7474</v>
      </c>
    </row>
    <row r="15" s="1" customFormat="1" spans="1:38">
      <c r="A15" s="21" t="s">
        <v>49</v>
      </c>
      <c r="B15" s="22"/>
      <c r="C15" s="16">
        <v>491.1419</v>
      </c>
      <c r="D15" s="16">
        <v>39.6828</v>
      </c>
      <c r="E15" s="11">
        <v>18.5302</v>
      </c>
      <c r="F15" s="11">
        <v>7.2228</v>
      </c>
      <c r="G15" s="37">
        <v>7.6171</v>
      </c>
      <c r="H15" s="11">
        <v>19.9685</v>
      </c>
      <c r="I15" s="11">
        <v>4.7651</v>
      </c>
      <c r="J15" s="11">
        <v>6.0328</v>
      </c>
      <c r="K15" s="11">
        <v>379.379</v>
      </c>
      <c r="L15" s="11">
        <v>134.4271</v>
      </c>
      <c r="M15" s="37">
        <v>88.7113</v>
      </c>
      <c r="N15" s="37">
        <v>28.5595</v>
      </c>
      <c r="O15" s="11">
        <v>37.4887</v>
      </c>
      <c r="P15" s="11">
        <v>13.9351</v>
      </c>
      <c r="Q15" s="11">
        <v>91.7063</v>
      </c>
      <c r="R15" s="11">
        <v>17.0104</v>
      </c>
      <c r="S15" s="11">
        <v>24.3108</v>
      </c>
      <c r="T15" s="11">
        <v>18.5201</v>
      </c>
      <c r="U15" s="11">
        <v>128.3797</v>
      </c>
      <c r="V15" s="11">
        <v>25.8178</v>
      </c>
      <c r="W15" s="11">
        <v>10.9909</v>
      </c>
      <c r="X15" s="11">
        <v>67.0772</v>
      </c>
      <c r="Y15" s="11">
        <v>41.703</v>
      </c>
      <c r="Z15" s="11">
        <v>1.9118</v>
      </c>
      <c r="AA15" s="11">
        <v>9.4814</v>
      </c>
      <c r="AB15" s="11">
        <v>0.2345</v>
      </c>
      <c r="AC15" s="11">
        <v>12.2289</v>
      </c>
      <c r="AD15" s="11">
        <v>8.3033</v>
      </c>
      <c r="AE15" s="11">
        <v>0.1626</v>
      </c>
      <c r="AF15" s="11">
        <v>0.5504</v>
      </c>
      <c r="AG15" s="11">
        <v>5.2942</v>
      </c>
      <c r="AH15" s="11">
        <v>12.5033</v>
      </c>
      <c r="AI15" s="11">
        <v>82.2267</v>
      </c>
      <c r="AJ15" s="11">
        <v>67.0478</v>
      </c>
      <c r="AK15" s="11">
        <v>36.2243</v>
      </c>
      <c r="AL15" s="11">
        <v>167.2886</v>
      </c>
    </row>
    <row r="16" s="1" customFormat="1" spans="1:38">
      <c r="A16" s="21" t="s">
        <v>40</v>
      </c>
      <c r="B16" s="22"/>
      <c r="C16" s="16">
        <v>34.9344</v>
      </c>
      <c r="D16" s="16">
        <v>7.3961</v>
      </c>
      <c r="E16" s="11">
        <v>0.0083</v>
      </c>
      <c r="F16" s="11">
        <v>0</v>
      </c>
      <c r="G16" s="37">
        <v>0.0017</v>
      </c>
      <c r="H16" s="11">
        <v>0.0016</v>
      </c>
      <c r="I16" s="11">
        <v>0</v>
      </c>
      <c r="J16" s="11">
        <v>0.0017</v>
      </c>
      <c r="K16" s="11">
        <v>23.0817</v>
      </c>
      <c r="L16" s="11">
        <v>0.0113</v>
      </c>
      <c r="M16" s="37">
        <v>2.5727</v>
      </c>
      <c r="N16" s="37">
        <v>0</v>
      </c>
      <c r="O16" s="11">
        <v>3.2402</v>
      </c>
      <c r="P16" s="11">
        <v>0</v>
      </c>
      <c r="Q16" s="11">
        <v>0.0023</v>
      </c>
      <c r="R16" s="11">
        <v>0.0032</v>
      </c>
      <c r="S16" s="11">
        <v>0.0002</v>
      </c>
      <c r="T16" s="11">
        <v>0</v>
      </c>
      <c r="U16" s="11">
        <v>0.0217</v>
      </c>
      <c r="V16" s="11">
        <v>0.0051</v>
      </c>
      <c r="W16" s="11">
        <v>0.108</v>
      </c>
      <c r="X16" s="11">
        <v>0.0018</v>
      </c>
      <c r="Y16" s="11">
        <v>0.0001</v>
      </c>
      <c r="Z16" s="11">
        <v>0.0017</v>
      </c>
      <c r="AA16" s="11">
        <v>0.0005</v>
      </c>
      <c r="AB16" s="11">
        <v>0</v>
      </c>
      <c r="AC16" s="11">
        <v>0.0001</v>
      </c>
      <c r="AD16" s="11">
        <v>0</v>
      </c>
      <c r="AE16" s="11">
        <v>0</v>
      </c>
      <c r="AF16" s="11">
        <v>0</v>
      </c>
      <c r="AG16" s="11">
        <v>0.0155</v>
      </c>
      <c r="AH16" s="11">
        <v>0</v>
      </c>
      <c r="AI16" s="11">
        <v>30.8941</v>
      </c>
      <c r="AJ16" s="11">
        <v>0.0009</v>
      </c>
      <c r="AK16" s="11">
        <v>0.0233</v>
      </c>
      <c r="AL16" s="11">
        <v>0.0105</v>
      </c>
    </row>
    <row r="17" s="1" customFormat="1" spans="1:38">
      <c r="A17" s="21" t="s">
        <v>41</v>
      </c>
      <c r="B17" s="22"/>
      <c r="C17" s="16">
        <v>456.2075</v>
      </c>
      <c r="D17" s="16">
        <v>32.2867</v>
      </c>
      <c r="E17" s="11">
        <v>18.5219</v>
      </c>
      <c r="F17" s="11">
        <v>7.2228</v>
      </c>
      <c r="G17" s="37">
        <v>7.6154</v>
      </c>
      <c r="H17" s="11">
        <v>19.9669</v>
      </c>
      <c r="I17" s="11">
        <v>4.7651</v>
      </c>
      <c r="J17" s="11">
        <v>6.0311</v>
      </c>
      <c r="K17" s="11">
        <v>356.2973</v>
      </c>
      <c r="L17" s="11">
        <v>134.4158</v>
      </c>
      <c r="M17" s="37">
        <v>86.1386</v>
      </c>
      <c r="N17" s="37">
        <v>28.5595</v>
      </c>
      <c r="O17" s="11">
        <v>34.2485</v>
      </c>
      <c r="P17" s="11">
        <v>13.9351</v>
      </c>
      <c r="Q17" s="11">
        <v>91.704</v>
      </c>
      <c r="R17" s="11">
        <v>17.0072</v>
      </c>
      <c r="S17" s="11">
        <v>24.3106</v>
      </c>
      <c r="T17" s="11">
        <v>18.5201</v>
      </c>
      <c r="U17" s="11">
        <v>128.358</v>
      </c>
      <c r="V17" s="11">
        <v>25.8127</v>
      </c>
      <c r="W17" s="11">
        <v>10.8829</v>
      </c>
      <c r="X17" s="11">
        <v>67.0754</v>
      </c>
      <c r="Y17" s="11">
        <v>41.7029</v>
      </c>
      <c r="Z17" s="11">
        <v>1.9101</v>
      </c>
      <c r="AA17" s="11">
        <v>9.4809</v>
      </c>
      <c r="AB17" s="11">
        <v>0.2345</v>
      </c>
      <c r="AC17" s="11">
        <v>12.2288</v>
      </c>
      <c r="AD17" s="11">
        <v>8.3033</v>
      </c>
      <c r="AE17" s="11">
        <v>0.1626</v>
      </c>
      <c r="AF17" s="11">
        <v>0.5504</v>
      </c>
      <c r="AG17" s="11">
        <v>5.2787</v>
      </c>
      <c r="AH17" s="11">
        <v>12.5033</v>
      </c>
      <c r="AI17" s="11">
        <v>51.3326</v>
      </c>
      <c r="AJ17" s="11">
        <v>67.0469</v>
      </c>
      <c r="AK17" s="11">
        <v>36.201</v>
      </c>
      <c r="AL17" s="11">
        <v>167.2781</v>
      </c>
    </row>
    <row r="18" s="1" customFormat="1" spans="1:38">
      <c r="A18" s="17" t="s">
        <v>42</v>
      </c>
      <c r="B18" s="18"/>
      <c r="C18" s="16">
        <v>388.243</v>
      </c>
      <c r="D18" s="16">
        <v>28.7079</v>
      </c>
      <c r="E18" s="11">
        <v>16.8226</v>
      </c>
      <c r="F18" s="11">
        <v>7.0277</v>
      </c>
      <c r="G18" s="37">
        <v>7.1167</v>
      </c>
      <c r="H18" s="11">
        <v>17.2796</v>
      </c>
      <c r="I18" s="11">
        <v>4.5882</v>
      </c>
      <c r="J18" s="11">
        <v>5.9814</v>
      </c>
      <c r="K18" s="11">
        <v>226.9888</v>
      </c>
      <c r="L18" s="11">
        <v>121.9045</v>
      </c>
      <c r="M18" s="37">
        <v>74.1319</v>
      </c>
      <c r="N18" s="37">
        <v>25.5572</v>
      </c>
      <c r="O18" s="11">
        <v>33.0215</v>
      </c>
      <c r="P18" s="11">
        <v>11.8022</v>
      </c>
      <c r="Q18" s="11">
        <v>80.0051</v>
      </c>
      <c r="R18" s="11">
        <v>15.2106</v>
      </c>
      <c r="S18" s="11">
        <v>23.3949</v>
      </c>
      <c r="T18" s="11">
        <v>16.5658</v>
      </c>
      <c r="U18" s="11">
        <v>118.0852</v>
      </c>
      <c r="V18" s="11">
        <v>23.2914</v>
      </c>
      <c r="W18" s="11">
        <v>10.1296</v>
      </c>
      <c r="X18" s="11">
        <v>66.1207</v>
      </c>
      <c r="Y18" s="11">
        <v>37.8202</v>
      </c>
      <c r="Z18" s="11">
        <v>1.3023</v>
      </c>
      <c r="AA18" s="11">
        <v>8.9811</v>
      </c>
      <c r="AB18" s="11">
        <v>0.2303</v>
      </c>
      <c r="AC18" s="11">
        <v>10.6327</v>
      </c>
      <c r="AD18" s="11">
        <v>7.8287</v>
      </c>
      <c r="AE18" s="11">
        <v>0.0863</v>
      </c>
      <c r="AF18" s="11">
        <v>0.5251</v>
      </c>
      <c r="AG18" s="11">
        <v>2.6793</v>
      </c>
      <c r="AH18" s="11">
        <v>11.1792</v>
      </c>
      <c r="AI18" s="11">
        <v>47.0064</v>
      </c>
      <c r="AJ18" s="11">
        <v>66.406</v>
      </c>
      <c r="AK18" s="11">
        <v>33.9544</v>
      </c>
      <c r="AL18" s="11">
        <v>135.935</v>
      </c>
    </row>
    <row r="19" s="1" customFormat="1" spans="1:38">
      <c r="A19" s="19" t="s">
        <v>43</v>
      </c>
      <c r="B19" s="20"/>
      <c r="C19" s="16">
        <v>343.2894</v>
      </c>
      <c r="D19" s="16">
        <v>21.4679</v>
      </c>
      <c r="E19" s="11">
        <v>14.9487</v>
      </c>
      <c r="F19" s="11">
        <v>6.0279</v>
      </c>
      <c r="G19" s="37">
        <v>5.5717</v>
      </c>
      <c r="H19" s="11">
        <v>15.0874</v>
      </c>
      <c r="I19" s="11">
        <v>2.0557</v>
      </c>
      <c r="J19" s="11">
        <v>4.727</v>
      </c>
      <c r="K19" s="11">
        <v>181.7976</v>
      </c>
      <c r="L19" s="11">
        <v>107.8864</v>
      </c>
      <c r="M19" s="37">
        <v>58.7054</v>
      </c>
      <c r="N19" s="37">
        <v>23.0153</v>
      </c>
      <c r="O19" s="11">
        <v>29.8821</v>
      </c>
      <c r="P19" s="11">
        <v>10.5392</v>
      </c>
      <c r="Q19" s="11">
        <v>73.3149</v>
      </c>
      <c r="R19" s="11">
        <v>11.2865</v>
      </c>
      <c r="S19" s="11">
        <v>20.2733</v>
      </c>
      <c r="T19" s="11">
        <v>14.5633</v>
      </c>
      <c r="U19" s="11">
        <v>101.1742</v>
      </c>
      <c r="V19" s="11">
        <v>21.6628</v>
      </c>
      <c r="W19" s="11">
        <v>8.9114</v>
      </c>
      <c r="X19" s="11">
        <v>61.3186</v>
      </c>
      <c r="Y19" s="11">
        <v>33.0266</v>
      </c>
      <c r="Z19" s="11">
        <v>0.7617</v>
      </c>
      <c r="AA19" s="11">
        <v>7.7661</v>
      </c>
      <c r="AB19" s="11">
        <v>0.1948</v>
      </c>
      <c r="AC19" s="11">
        <v>8.9462</v>
      </c>
      <c r="AD19" s="11">
        <v>7.4143</v>
      </c>
      <c r="AE19" s="11">
        <v>0.0327</v>
      </c>
      <c r="AF19" s="11">
        <v>0.3556</v>
      </c>
      <c r="AG19" s="11">
        <v>1.9496</v>
      </c>
      <c r="AH19" s="11">
        <v>9.0926</v>
      </c>
      <c r="AI19" s="11">
        <v>43.5318</v>
      </c>
      <c r="AJ19" s="11">
        <v>63.6364</v>
      </c>
      <c r="AK19" s="11">
        <v>30.3682</v>
      </c>
      <c r="AL19" s="11">
        <v>104.6178</v>
      </c>
    </row>
    <row r="20" s="1" customFormat="1" spans="1:38">
      <c r="A20" s="19" t="s">
        <v>44</v>
      </c>
      <c r="B20" s="20"/>
      <c r="C20" s="16">
        <v>38.7106</v>
      </c>
      <c r="D20" s="16">
        <v>4.0775</v>
      </c>
      <c r="E20" s="11">
        <v>1.7399</v>
      </c>
      <c r="F20" s="11">
        <v>0.9676</v>
      </c>
      <c r="G20" s="37">
        <v>0.9135</v>
      </c>
      <c r="H20" s="11">
        <v>2.0559</v>
      </c>
      <c r="I20" s="11">
        <v>2.3147</v>
      </c>
      <c r="J20" s="11">
        <v>1.2017</v>
      </c>
      <c r="K20" s="11">
        <v>39.1473</v>
      </c>
      <c r="L20" s="11">
        <v>11.3002</v>
      </c>
      <c r="M20" s="37">
        <v>7.6125</v>
      </c>
      <c r="N20" s="37">
        <v>2.3487</v>
      </c>
      <c r="O20" s="11">
        <v>2.5105</v>
      </c>
      <c r="P20" s="11">
        <v>0.906</v>
      </c>
      <c r="Q20" s="11">
        <v>5.3148</v>
      </c>
      <c r="R20" s="11">
        <v>2.1566</v>
      </c>
      <c r="S20" s="11">
        <v>2.9009</v>
      </c>
      <c r="T20" s="11">
        <v>1.8047</v>
      </c>
      <c r="U20" s="11">
        <v>12.3059</v>
      </c>
      <c r="V20" s="11">
        <v>0.7466</v>
      </c>
      <c r="W20" s="11">
        <v>0.9851</v>
      </c>
      <c r="X20" s="11">
        <v>2.0297</v>
      </c>
      <c r="Y20" s="11">
        <v>4.1181</v>
      </c>
      <c r="Z20" s="11">
        <v>0.4429</v>
      </c>
      <c r="AA20" s="11">
        <v>0.9157</v>
      </c>
      <c r="AB20" s="11">
        <v>0.0345</v>
      </c>
      <c r="AC20" s="11">
        <v>1.5187</v>
      </c>
      <c r="AD20" s="11">
        <v>0.3621</v>
      </c>
      <c r="AE20" s="11">
        <v>0.0463</v>
      </c>
      <c r="AF20" s="11">
        <v>0.1619</v>
      </c>
      <c r="AG20" s="11">
        <v>0.5777</v>
      </c>
      <c r="AH20" s="11">
        <v>1.8634</v>
      </c>
      <c r="AI20" s="11">
        <v>2.2491</v>
      </c>
      <c r="AJ20" s="11">
        <v>2.4292</v>
      </c>
      <c r="AK20" s="11">
        <v>3.3219</v>
      </c>
      <c r="AL20" s="11">
        <v>13.1614</v>
      </c>
    </row>
    <row r="21" s="1" customFormat="1" spans="1:38">
      <c r="A21" s="19" t="s">
        <v>45</v>
      </c>
      <c r="B21" s="20"/>
      <c r="C21" s="16">
        <v>6.243</v>
      </c>
      <c r="D21" s="16">
        <v>3.1625</v>
      </c>
      <c r="E21" s="11">
        <v>0.134</v>
      </c>
      <c r="F21" s="11">
        <v>0.0322</v>
      </c>
      <c r="G21" s="37">
        <v>0.6315</v>
      </c>
      <c r="H21" s="11">
        <v>0.1363</v>
      </c>
      <c r="I21" s="11">
        <v>0.2178</v>
      </c>
      <c r="J21" s="11">
        <v>0.0527</v>
      </c>
      <c r="K21" s="11">
        <v>6.0439</v>
      </c>
      <c r="L21" s="11">
        <v>2.7179</v>
      </c>
      <c r="M21" s="37">
        <v>7.814</v>
      </c>
      <c r="N21" s="37">
        <v>0.1932</v>
      </c>
      <c r="O21" s="11">
        <v>0.6289</v>
      </c>
      <c r="P21" s="11">
        <v>0.357</v>
      </c>
      <c r="Q21" s="11">
        <v>1.3754</v>
      </c>
      <c r="R21" s="11">
        <v>1.7675</v>
      </c>
      <c r="S21" s="11">
        <v>0.2207</v>
      </c>
      <c r="T21" s="11">
        <v>0.1978</v>
      </c>
      <c r="U21" s="11">
        <v>4.6051</v>
      </c>
      <c r="V21" s="11">
        <v>0.882</v>
      </c>
      <c r="W21" s="11">
        <v>0.2331</v>
      </c>
      <c r="X21" s="11">
        <v>2.7724</v>
      </c>
      <c r="Y21" s="11">
        <v>0.6755</v>
      </c>
      <c r="Z21" s="11">
        <v>0.0977</v>
      </c>
      <c r="AA21" s="11">
        <v>0.2993</v>
      </c>
      <c r="AB21" s="11">
        <v>0.001</v>
      </c>
      <c r="AC21" s="11">
        <v>0.1678</v>
      </c>
      <c r="AD21" s="11">
        <v>0.0523</v>
      </c>
      <c r="AE21" s="11">
        <v>0.0073</v>
      </c>
      <c r="AF21" s="11">
        <v>0.0076</v>
      </c>
      <c r="AG21" s="11">
        <v>0.152</v>
      </c>
      <c r="AH21" s="11">
        <v>0.2232</v>
      </c>
      <c r="AI21" s="11">
        <v>1.2255</v>
      </c>
      <c r="AJ21" s="11">
        <v>0.3404</v>
      </c>
      <c r="AK21" s="11">
        <v>0.2643</v>
      </c>
      <c r="AL21" s="11">
        <v>18.1558</v>
      </c>
    </row>
    <row r="22" spans="1:38">
      <c r="A22" s="23" t="s">
        <v>46</v>
      </c>
      <c r="B22" s="24"/>
      <c r="C22" s="11">
        <v>67.9645</v>
      </c>
      <c r="D22" s="11">
        <v>3.5788</v>
      </c>
      <c r="E22" s="11">
        <v>1.6993</v>
      </c>
      <c r="F22" s="11">
        <v>0.1951</v>
      </c>
      <c r="G22" s="37">
        <v>0.4987</v>
      </c>
      <c r="H22" s="11">
        <v>2.6873</v>
      </c>
      <c r="I22" s="11">
        <v>0.1769</v>
      </c>
      <c r="J22" s="11">
        <v>0.0497</v>
      </c>
      <c r="K22" s="11">
        <v>129.3085</v>
      </c>
      <c r="L22" s="11">
        <v>12.5113</v>
      </c>
      <c r="M22" s="37">
        <v>12.0067</v>
      </c>
      <c r="N22" s="37">
        <v>3.0023</v>
      </c>
      <c r="O22" s="11">
        <v>1.227</v>
      </c>
      <c r="P22" s="11">
        <v>2.1329</v>
      </c>
      <c r="Q22" s="11">
        <v>11.6989</v>
      </c>
      <c r="R22" s="11">
        <v>1.7966</v>
      </c>
      <c r="S22" s="11">
        <v>0.9157</v>
      </c>
      <c r="T22" s="11">
        <v>1.9543</v>
      </c>
      <c r="U22" s="11">
        <v>10.2728</v>
      </c>
      <c r="V22" s="11">
        <v>2.5213</v>
      </c>
      <c r="W22" s="11">
        <v>0.7533</v>
      </c>
      <c r="X22" s="11">
        <v>0.9547</v>
      </c>
      <c r="Y22" s="11">
        <v>3.8827</v>
      </c>
      <c r="Z22" s="11">
        <v>0.6078</v>
      </c>
      <c r="AA22" s="11">
        <v>0.4998</v>
      </c>
      <c r="AB22" s="11">
        <v>0.0042</v>
      </c>
      <c r="AC22" s="11">
        <v>1.5961</v>
      </c>
      <c r="AD22" s="11">
        <v>0.4746</v>
      </c>
      <c r="AE22" s="11">
        <v>0.0763</v>
      </c>
      <c r="AF22" s="11">
        <v>0.0253</v>
      </c>
      <c r="AG22" s="11">
        <v>2.5994</v>
      </c>
      <c r="AH22" s="11">
        <v>1.3241</v>
      </c>
      <c r="AI22" s="11">
        <v>4.3262</v>
      </c>
      <c r="AJ22" s="11">
        <v>0.6409</v>
      </c>
      <c r="AK22" s="11">
        <v>2.2466</v>
      </c>
      <c r="AL22" s="11">
        <v>31.3431</v>
      </c>
    </row>
    <row r="23" spans="1:38">
      <c r="A23" s="25" t="s">
        <v>47</v>
      </c>
      <c r="B23" s="26"/>
      <c r="C23" s="11">
        <v>35.044</v>
      </c>
      <c r="D23" s="11">
        <v>3.1355</v>
      </c>
      <c r="E23" s="11">
        <v>1.1058</v>
      </c>
      <c r="F23" s="11">
        <v>0.0533</v>
      </c>
      <c r="G23" s="37">
        <v>0.3488</v>
      </c>
      <c r="H23" s="11">
        <v>0.8429</v>
      </c>
      <c r="I23" s="11">
        <v>0.1106</v>
      </c>
      <c r="J23" s="11">
        <v>0.0062</v>
      </c>
      <c r="K23" s="11">
        <v>17.1317</v>
      </c>
      <c r="L23" s="11">
        <v>3.8048</v>
      </c>
      <c r="M23" s="37">
        <v>8.3302</v>
      </c>
      <c r="N23" s="37">
        <v>1.203</v>
      </c>
      <c r="O23" s="11">
        <v>0.3804</v>
      </c>
      <c r="P23" s="11">
        <v>0.3912</v>
      </c>
      <c r="Q23" s="11">
        <v>8.7225</v>
      </c>
      <c r="R23" s="11">
        <v>0.5072</v>
      </c>
      <c r="S23" s="11">
        <v>0.3511</v>
      </c>
      <c r="T23" s="11">
        <v>0.8311</v>
      </c>
      <c r="U23" s="11">
        <v>4.8177</v>
      </c>
      <c r="V23" s="11">
        <v>0.0641</v>
      </c>
      <c r="W23" s="11">
        <v>0.348</v>
      </c>
      <c r="X23" s="11">
        <v>0.0983</v>
      </c>
      <c r="Y23" s="11">
        <v>0.4719</v>
      </c>
      <c r="Z23" s="11">
        <v>0.0489</v>
      </c>
      <c r="AA23" s="11">
        <v>0.0643</v>
      </c>
      <c r="AB23" s="11">
        <v>0.0027</v>
      </c>
      <c r="AC23" s="11">
        <v>0.05</v>
      </c>
      <c r="AD23" s="11">
        <v>0.0002</v>
      </c>
      <c r="AE23" s="11">
        <v>0</v>
      </c>
      <c r="AF23" s="11">
        <v>0.0163</v>
      </c>
      <c r="AG23" s="11">
        <v>0.1531</v>
      </c>
      <c r="AH23" s="11">
        <v>0.071</v>
      </c>
      <c r="AI23" s="11">
        <v>1.5365</v>
      </c>
      <c r="AJ23" s="11">
        <v>0.5381</v>
      </c>
      <c r="AK23" s="11">
        <v>0.3313</v>
      </c>
      <c r="AL23" s="11">
        <v>3.7618</v>
      </c>
    </row>
    <row r="24" spans="1:38">
      <c r="A24" s="25" t="s">
        <v>48</v>
      </c>
      <c r="B24" s="26"/>
      <c r="C24" s="11">
        <v>28.0987</v>
      </c>
      <c r="D24" s="11">
        <v>0.0724</v>
      </c>
      <c r="E24" s="11">
        <v>0</v>
      </c>
      <c r="F24" s="11">
        <v>0</v>
      </c>
      <c r="G24" s="37">
        <v>0.106</v>
      </c>
      <c r="H24" s="11">
        <v>0</v>
      </c>
      <c r="I24" s="11">
        <v>0</v>
      </c>
      <c r="J24" s="11">
        <v>0</v>
      </c>
      <c r="K24" s="11">
        <v>101.1327</v>
      </c>
      <c r="L24" s="11">
        <v>0.5044</v>
      </c>
      <c r="M24" s="37">
        <v>0.026</v>
      </c>
      <c r="N24" s="37">
        <v>1.5103</v>
      </c>
      <c r="O24" s="11">
        <v>0.0008</v>
      </c>
      <c r="P24" s="11">
        <v>0.5786</v>
      </c>
      <c r="Q24" s="11">
        <v>0.4392</v>
      </c>
      <c r="R24" s="11">
        <v>0.0701</v>
      </c>
      <c r="S24" s="11">
        <v>0.0267</v>
      </c>
      <c r="T24" s="11">
        <v>0.0015</v>
      </c>
      <c r="U24" s="11">
        <v>1.3716</v>
      </c>
      <c r="V24" s="11">
        <v>1.7445</v>
      </c>
      <c r="W24" s="11">
        <v>0.1665</v>
      </c>
      <c r="X24" s="11">
        <v>0.322</v>
      </c>
      <c r="Y24" s="11">
        <v>0.0047</v>
      </c>
      <c r="Z24" s="11">
        <v>0.5</v>
      </c>
      <c r="AA24" s="11">
        <v>0.0875</v>
      </c>
      <c r="AB24" s="11">
        <v>0</v>
      </c>
      <c r="AC24" s="11">
        <v>0</v>
      </c>
      <c r="AD24" s="11">
        <v>0.3462</v>
      </c>
      <c r="AE24" s="11">
        <v>0</v>
      </c>
      <c r="AF24" s="11">
        <v>0</v>
      </c>
      <c r="AG24" s="11">
        <v>1.6</v>
      </c>
      <c r="AH24" s="11">
        <v>0.0417</v>
      </c>
      <c r="AI24" s="11">
        <v>0.425</v>
      </c>
      <c r="AJ24" s="11">
        <v>0.023</v>
      </c>
      <c r="AK24" s="11">
        <v>0.75</v>
      </c>
      <c r="AL24" s="11">
        <v>25.1654</v>
      </c>
    </row>
    <row r="25" spans="1:38">
      <c r="A25" s="21" t="s">
        <v>50</v>
      </c>
      <c r="B25" s="22"/>
      <c r="C25" s="16">
        <f>C5-C15</f>
        <v>-201.2764</v>
      </c>
      <c r="D25" s="16">
        <f t="shared" ref="D25:AL32" si="0">D5-D15</f>
        <v>-3.8412</v>
      </c>
      <c r="E25" s="16">
        <f t="shared" si="0"/>
        <v>11.6556</v>
      </c>
      <c r="F25" s="16">
        <f t="shared" si="0"/>
        <v>-0.7138</v>
      </c>
      <c r="G25" s="16">
        <f t="shared" si="0"/>
        <v>-2.4705</v>
      </c>
      <c r="H25" s="16">
        <f t="shared" si="0"/>
        <v>-9.6024</v>
      </c>
      <c r="I25" s="16">
        <f t="shared" si="0"/>
        <v>-0.3241</v>
      </c>
      <c r="J25" s="16">
        <f t="shared" si="0"/>
        <v>-1.6101</v>
      </c>
      <c r="K25" s="16">
        <f t="shared" si="0"/>
        <v>-113.5164</v>
      </c>
      <c r="L25" s="16">
        <f t="shared" si="0"/>
        <v>123.273</v>
      </c>
      <c r="M25" s="16">
        <f t="shared" si="0"/>
        <v>203.0132</v>
      </c>
      <c r="N25" s="16">
        <f t="shared" si="0"/>
        <v>7.6553</v>
      </c>
      <c r="O25" s="16">
        <f t="shared" si="0"/>
        <v>34.1076</v>
      </c>
      <c r="P25" s="16">
        <f t="shared" si="0"/>
        <v>10.0405</v>
      </c>
      <c r="Q25" s="16">
        <f t="shared" si="0"/>
        <v>22</v>
      </c>
      <c r="R25" s="16">
        <f t="shared" si="0"/>
        <v>15.162</v>
      </c>
      <c r="S25" s="16">
        <f t="shared" si="0"/>
        <v>-0.00750000000000028</v>
      </c>
      <c r="T25" s="16">
        <f t="shared" si="0"/>
        <v>4.6631</v>
      </c>
      <c r="U25" s="16">
        <f t="shared" si="0"/>
        <v>120.8709</v>
      </c>
      <c r="V25" s="16">
        <f t="shared" si="0"/>
        <v>-14.6762</v>
      </c>
      <c r="W25" s="16">
        <f t="shared" si="0"/>
        <v>-5.3356</v>
      </c>
      <c r="X25" s="16">
        <f t="shared" si="0"/>
        <v>-41.2894</v>
      </c>
      <c r="Y25" s="16">
        <f t="shared" si="0"/>
        <v>-16.5602</v>
      </c>
      <c r="Z25" s="16">
        <f t="shared" si="0"/>
        <v>1.0497</v>
      </c>
      <c r="AA25" s="16">
        <f t="shared" si="0"/>
        <v>-4.484</v>
      </c>
      <c r="AB25" s="16">
        <f t="shared" si="0"/>
        <v>-0.2228</v>
      </c>
      <c r="AC25" s="16">
        <f t="shared" si="0"/>
        <v>16.9943</v>
      </c>
      <c r="AD25" s="16">
        <f t="shared" si="0"/>
        <v>-1.4793</v>
      </c>
      <c r="AE25" s="16">
        <f t="shared" si="0"/>
        <v>0.0028</v>
      </c>
      <c r="AF25" s="16">
        <f t="shared" si="0"/>
        <v>1.3664</v>
      </c>
      <c r="AG25" s="16">
        <f t="shared" si="0"/>
        <v>-0.4122</v>
      </c>
      <c r="AH25" s="16">
        <f t="shared" si="0"/>
        <v>6.1848</v>
      </c>
      <c r="AI25" s="16">
        <f t="shared" si="0"/>
        <v>42.7602</v>
      </c>
      <c r="AJ25" s="16">
        <f t="shared" si="0"/>
        <v>-24.6254</v>
      </c>
      <c r="AK25" s="16">
        <f t="shared" si="0"/>
        <v>13.772</v>
      </c>
      <c r="AL25" s="16">
        <f t="shared" si="0"/>
        <v>-1.0213</v>
      </c>
    </row>
    <row r="26" spans="1:38">
      <c r="A26" s="21" t="s">
        <v>40</v>
      </c>
      <c r="B26" s="22"/>
      <c r="C26" s="16">
        <f t="shared" ref="C26:R34" si="1">C6-C16</f>
        <v>57.4654</v>
      </c>
      <c r="D26" s="16">
        <f t="shared" si="1"/>
        <v>-7.3589</v>
      </c>
      <c r="E26" s="16">
        <f t="shared" si="1"/>
        <v>-0.008</v>
      </c>
      <c r="F26" s="16">
        <f t="shared" si="1"/>
        <v>0.0004</v>
      </c>
      <c r="G26" s="16">
        <f t="shared" si="1"/>
        <v>-0.0015</v>
      </c>
      <c r="H26" s="16">
        <f t="shared" si="1"/>
        <v>-0.0007</v>
      </c>
      <c r="I26" s="16">
        <f t="shared" si="1"/>
        <v>0</v>
      </c>
      <c r="J26" s="16">
        <f t="shared" si="1"/>
        <v>-0.0009</v>
      </c>
      <c r="K26" s="16">
        <f t="shared" si="1"/>
        <v>-18.9176</v>
      </c>
      <c r="L26" s="16">
        <f t="shared" si="1"/>
        <v>0.0076</v>
      </c>
      <c r="M26" s="16">
        <f t="shared" si="1"/>
        <v>-1.743</v>
      </c>
      <c r="N26" s="16">
        <f t="shared" si="1"/>
        <v>0.0026</v>
      </c>
      <c r="O26" s="16">
        <f t="shared" si="1"/>
        <v>0.1714</v>
      </c>
      <c r="P26" s="16">
        <f t="shared" si="1"/>
        <v>0.0005</v>
      </c>
      <c r="Q26" s="16">
        <f t="shared" si="1"/>
        <v>0.618</v>
      </c>
      <c r="R26" s="16">
        <f t="shared" si="1"/>
        <v>0.0004</v>
      </c>
      <c r="S26" s="16">
        <f t="shared" si="0"/>
        <v>0.003</v>
      </c>
      <c r="T26" s="16">
        <f t="shared" si="0"/>
        <v>0.0013</v>
      </c>
      <c r="U26" s="16">
        <f t="shared" si="0"/>
        <v>0.0331</v>
      </c>
      <c r="V26" s="16">
        <f t="shared" si="0"/>
        <v>-0.0047</v>
      </c>
      <c r="W26" s="16">
        <f t="shared" si="0"/>
        <v>-0.104</v>
      </c>
      <c r="X26" s="16">
        <f t="shared" si="0"/>
        <v>0.0051</v>
      </c>
      <c r="Y26" s="16">
        <f t="shared" si="0"/>
        <v>0.0014</v>
      </c>
      <c r="Z26" s="16">
        <f t="shared" si="0"/>
        <v>-0.0017</v>
      </c>
      <c r="AA26" s="16">
        <f t="shared" si="0"/>
        <v>0</v>
      </c>
      <c r="AB26" s="16">
        <f t="shared" si="0"/>
        <v>0</v>
      </c>
      <c r="AC26" s="16">
        <f t="shared" si="0"/>
        <v>0.1409</v>
      </c>
      <c r="AD26" s="16">
        <f t="shared" si="0"/>
        <v>5.4112</v>
      </c>
      <c r="AE26" s="16">
        <f t="shared" si="0"/>
        <v>0</v>
      </c>
      <c r="AF26" s="16">
        <f t="shared" si="0"/>
        <v>0</v>
      </c>
      <c r="AG26" s="16">
        <f t="shared" si="0"/>
        <v>0.0711</v>
      </c>
      <c r="AH26" s="16">
        <f t="shared" si="0"/>
        <v>0.005</v>
      </c>
      <c r="AI26" s="16">
        <f t="shared" si="0"/>
        <v>0.9514</v>
      </c>
      <c r="AJ26" s="16">
        <f t="shared" si="0"/>
        <v>0.0156</v>
      </c>
      <c r="AK26" s="16">
        <f t="shared" si="0"/>
        <v>0.0622</v>
      </c>
      <c r="AL26" s="16">
        <f t="shared" si="0"/>
        <v>2.2399</v>
      </c>
    </row>
    <row r="27" spans="1:38">
      <c r="A27" s="21" t="s">
        <v>41</v>
      </c>
      <c r="B27" s="22"/>
      <c r="C27" s="16">
        <f t="shared" si="1"/>
        <v>-258.7418</v>
      </c>
      <c r="D27" s="16">
        <f t="shared" si="0"/>
        <v>3.5177</v>
      </c>
      <c r="E27" s="16">
        <f t="shared" si="0"/>
        <v>11.6636</v>
      </c>
      <c r="F27" s="16">
        <f t="shared" si="0"/>
        <v>-0.7142</v>
      </c>
      <c r="G27" s="16">
        <f t="shared" si="0"/>
        <v>-2.469</v>
      </c>
      <c r="H27" s="16">
        <f t="shared" si="0"/>
        <v>-9.6017</v>
      </c>
      <c r="I27" s="16">
        <f t="shared" si="0"/>
        <v>-0.3241</v>
      </c>
      <c r="J27" s="16">
        <f t="shared" si="0"/>
        <v>-1.6092</v>
      </c>
      <c r="K27" s="16">
        <f t="shared" si="0"/>
        <v>-94.5988</v>
      </c>
      <c r="L27" s="16">
        <f t="shared" si="0"/>
        <v>123.2654</v>
      </c>
      <c r="M27" s="16">
        <f t="shared" si="0"/>
        <v>204.7562</v>
      </c>
      <c r="N27" s="16">
        <f t="shared" si="0"/>
        <v>7.6527</v>
      </c>
      <c r="O27" s="16">
        <f t="shared" si="0"/>
        <v>33.9362</v>
      </c>
      <c r="P27" s="16">
        <f t="shared" si="0"/>
        <v>10.04</v>
      </c>
      <c r="Q27" s="16">
        <f t="shared" si="0"/>
        <v>21.382</v>
      </c>
      <c r="R27" s="16">
        <f t="shared" si="0"/>
        <v>15.1616</v>
      </c>
      <c r="S27" s="16">
        <f t="shared" si="0"/>
        <v>-0.0105000000000004</v>
      </c>
      <c r="T27" s="16">
        <f t="shared" si="0"/>
        <v>4.6618</v>
      </c>
      <c r="U27" s="16">
        <f t="shared" si="0"/>
        <v>120.8378</v>
      </c>
      <c r="V27" s="16">
        <f t="shared" si="0"/>
        <v>-14.6715</v>
      </c>
      <c r="W27" s="16">
        <f t="shared" si="0"/>
        <v>-5.2316</v>
      </c>
      <c r="X27" s="16">
        <f t="shared" si="0"/>
        <v>-41.2945</v>
      </c>
      <c r="Y27" s="16">
        <f t="shared" si="0"/>
        <v>-16.5616</v>
      </c>
      <c r="Z27" s="16">
        <f t="shared" si="0"/>
        <v>1.0514</v>
      </c>
      <c r="AA27" s="16">
        <f t="shared" si="0"/>
        <v>-4.484</v>
      </c>
      <c r="AB27" s="16">
        <f t="shared" si="0"/>
        <v>-0.2228</v>
      </c>
      <c r="AC27" s="16">
        <f t="shared" si="0"/>
        <v>16.8534</v>
      </c>
      <c r="AD27" s="16">
        <f t="shared" si="0"/>
        <v>-6.8905</v>
      </c>
      <c r="AE27" s="16">
        <f t="shared" si="0"/>
        <v>0.0028</v>
      </c>
      <c r="AF27" s="16">
        <f t="shared" si="0"/>
        <v>1.3664</v>
      </c>
      <c r="AG27" s="16">
        <f t="shared" si="0"/>
        <v>-0.4833</v>
      </c>
      <c r="AH27" s="16">
        <f t="shared" si="0"/>
        <v>6.1798</v>
      </c>
      <c r="AI27" s="16">
        <f t="shared" si="0"/>
        <v>41.8088</v>
      </c>
      <c r="AJ27" s="16">
        <f t="shared" si="0"/>
        <v>-24.641</v>
      </c>
      <c r="AK27" s="16">
        <f t="shared" si="0"/>
        <v>13.7098</v>
      </c>
      <c r="AL27" s="16">
        <f t="shared" si="0"/>
        <v>-3.2612</v>
      </c>
    </row>
    <row r="28" spans="1:38">
      <c r="A28" s="17" t="s">
        <v>42</v>
      </c>
      <c r="B28" s="18"/>
      <c r="C28" s="16">
        <f t="shared" si="1"/>
        <v>-260.7579</v>
      </c>
      <c r="D28" s="16">
        <f t="shared" si="0"/>
        <v>4.3332</v>
      </c>
      <c r="E28" s="16">
        <f t="shared" si="0"/>
        <v>11.8969</v>
      </c>
      <c r="F28" s="16">
        <f t="shared" si="0"/>
        <v>-0.6509</v>
      </c>
      <c r="G28" s="16">
        <f t="shared" si="0"/>
        <v>-3.0255</v>
      </c>
      <c r="H28" s="16">
        <f t="shared" si="0"/>
        <v>-7.017</v>
      </c>
      <c r="I28" s="16">
        <f t="shared" si="0"/>
        <v>-0.398899999999999</v>
      </c>
      <c r="J28" s="16">
        <f t="shared" si="0"/>
        <v>-2.0712</v>
      </c>
      <c r="K28" s="16">
        <f t="shared" si="0"/>
        <v>-69.4521</v>
      </c>
      <c r="L28" s="16">
        <f t="shared" si="0"/>
        <v>108.447</v>
      </c>
      <c r="M28" s="16">
        <f t="shared" si="0"/>
        <v>195.3927</v>
      </c>
      <c r="N28" s="16">
        <f t="shared" si="0"/>
        <v>6.6762</v>
      </c>
      <c r="O28" s="16">
        <f t="shared" si="0"/>
        <v>31.8468</v>
      </c>
      <c r="P28" s="16">
        <f t="shared" si="0"/>
        <v>9.202</v>
      </c>
      <c r="Q28" s="16">
        <f t="shared" si="0"/>
        <v>22.9927</v>
      </c>
      <c r="R28" s="16">
        <f t="shared" si="0"/>
        <v>12.2272</v>
      </c>
      <c r="S28" s="16">
        <f t="shared" si="0"/>
        <v>-1.2258</v>
      </c>
      <c r="T28" s="16">
        <f t="shared" si="0"/>
        <v>4.6769</v>
      </c>
      <c r="U28" s="16">
        <f t="shared" si="0"/>
        <v>112.4651</v>
      </c>
      <c r="V28" s="16">
        <f t="shared" si="0"/>
        <v>-14.9234</v>
      </c>
      <c r="W28" s="16">
        <f t="shared" si="0"/>
        <v>-7.3839</v>
      </c>
      <c r="X28" s="16">
        <f t="shared" si="0"/>
        <v>-42.4566</v>
      </c>
      <c r="Y28" s="16">
        <f t="shared" si="0"/>
        <v>-14.5344</v>
      </c>
      <c r="Z28" s="16">
        <f t="shared" si="0"/>
        <v>1.2293</v>
      </c>
      <c r="AA28" s="16">
        <f t="shared" si="0"/>
        <v>-5.0329</v>
      </c>
      <c r="AB28" s="16">
        <f t="shared" si="0"/>
        <v>-0.2206</v>
      </c>
      <c r="AC28" s="16">
        <f t="shared" si="0"/>
        <v>12.5008</v>
      </c>
      <c r="AD28" s="16">
        <f t="shared" si="0"/>
        <v>-6.6609</v>
      </c>
      <c r="AE28" s="16">
        <f t="shared" si="0"/>
        <v>0.0791</v>
      </c>
      <c r="AF28" s="16">
        <f t="shared" si="0"/>
        <v>1.3365</v>
      </c>
      <c r="AG28" s="16">
        <f t="shared" si="0"/>
        <v>1.7264</v>
      </c>
      <c r="AH28" s="16">
        <f t="shared" si="0"/>
        <v>7.2501</v>
      </c>
      <c r="AI28" s="16">
        <f t="shared" si="0"/>
        <v>43.3774</v>
      </c>
      <c r="AJ28" s="16">
        <f t="shared" si="0"/>
        <v>-25.3258</v>
      </c>
      <c r="AK28" s="16">
        <f t="shared" si="0"/>
        <v>12.1792</v>
      </c>
      <c r="AL28" s="16">
        <f t="shared" si="0"/>
        <v>16.8526</v>
      </c>
    </row>
    <row r="29" spans="1:38">
      <c r="A29" s="19" t="s">
        <v>43</v>
      </c>
      <c r="B29" s="20"/>
      <c r="C29" s="16">
        <f t="shared" si="1"/>
        <v>-252.2012</v>
      </c>
      <c r="D29" s="16">
        <f t="shared" si="0"/>
        <v>5.9143</v>
      </c>
      <c r="E29" s="16">
        <f t="shared" si="0"/>
        <v>12.3406</v>
      </c>
      <c r="F29" s="16">
        <f t="shared" si="0"/>
        <v>0.0220000000000002</v>
      </c>
      <c r="G29" s="16">
        <f t="shared" si="0"/>
        <v>-1.7913</v>
      </c>
      <c r="H29" s="16">
        <f t="shared" si="0"/>
        <v>-5.885</v>
      </c>
      <c r="I29" s="16">
        <f t="shared" si="0"/>
        <v>1.6617</v>
      </c>
      <c r="J29" s="16">
        <f t="shared" si="0"/>
        <v>-1.3473</v>
      </c>
      <c r="K29" s="16">
        <f t="shared" si="0"/>
        <v>-72.5416</v>
      </c>
      <c r="L29" s="16">
        <f t="shared" si="0"/>
        <v>114.8016</v>
      </c>
      <c r="M29" s="16">
        <f t="shared" si="0"/>
        <v>204.4889</v>
      </c>
      <c r="N29" s="16">
        <f t="shared" si="0"/>
        <v>8.1579</v>
      </c>
      <c r="O29" s="16">
        <f t="shared" si="0"/>
        <v>30.6894</v>
      </c>
      <c r="P29" s="16">
        <f t="shared" si="0"/>
        <v>10.0393</v>
      </c>
      <c r="Q29" s="16">
        <f t="shared" si="0"/>
        <v>26.1857</v>
      </c>
      <c r="R29" s="16">
        <f t="shared" si="0"/>
        <v>14.7839</v>
      </c>
      <c r="S29" s="16">
        <f t="shared" si="0"/>
        <v>0.147000000000002</v>
      </c>
      <c r="T29" s="16">
        <f t="shared" si="0"/>
        <v>5.6009</v>
      </c>
      <c r="U29" s="16">
        <f t="shared" si="0"/>
        <v>114.6601</v>
      </c>
      <c r="V29" s="16">
        <f t="shared" si="0"/>
        <v>-13.8008</v>
      </c>
      <c r="W29" s="16">
        <f t="shared" si="0"/>
        <v>-6.4933</v>
      </c>
      <c r="X29" s="16">
        <f t="shared" si="0"/>
        <v>-39.0948</v>
      </c>
      <c r="Y29" s="16">
        <f t="shared" si="0"/>
        <v>-13.0407</v>
      </c>
      <c r="Z29" s="16">
        <f t="shared" si="0"/>
        <v>1.6342</v>
      </c>
      <c r="AA29" s="16">
        <f t="shared" si="0"/>
        <v>-4.0647</v>
      </c>
      <c r="AB29" s="16">
        <f t="shared" si="0"/>
        <v>-0.1918</v>
      </c>
      <c r="AC29" s="16">
        <f t="shared" si="0"/>
        <v>12.7392</v>
      </c>
      <c r="AD29" s="16">
        <f t="shared" si="0"/>
        <v>-6.4495</v>
      </c>
      <c r="AE29" s="16">
        <f t="shared" si="0"/>
        <v>0.107</v>
      </c>
      <c r="AF29" s="16">
        <f t="shared" si="0"/>
        <v>1.4465</v>
      </c>
      <c r="AG29" s="16">
        <f t="shared" si="0"/>
        <v>2.2099</v>
      </c>
      <c r="AH29" s="16">
        <f t="shared" si="0"/>
        <v>6.6803</v>
      </c>
      <c r="AI29" s="16">
        <f t="shared" si="0"/>
        <v>43.9273</v>
      </c>
      <c r="AJ29" s="16">
        <f t="shared" si="0"/>
        <v>-24.7224</v>
      </c>
      <c r="AK29" s="16">
        <f t="shared" si="0"/>
        <v>12.1766</v>
      </c>
      <c r="AL29" s="16">
        <f t="shared" si="0"/>
        <v>26.6547</v>
      </c>
    </row>
    <row r="30" spans="1:38">
      <c r="A30" s="19" t="s">
        <v>44</v>
      </c>
      <c r="B30" s="20"/>
      <c r="C30" s="16">
        <f t="shared" si="1"/>
        <v>-11.6487</v>
      </c>
      <c r="D30" s="16">
        <f t="shared" si="0"/>
        <v>-0.0446</v>
      </c>
      <c r="E30" s="16">
        <f t="shared" si="0"/>
        <v>-0.9786</v>
      </c>
      <c r="F30" s="16">
        <f t="shared" si="0"/>
        <v>-0.7738</v>
      </c>
      <c r="G30" s="16">
        <f t="shared" si="0"/>
        <v>-0.686</v>
      </c>
      <c r="H30" s="16">
        <f t="shared" si="0"/>
        <v>-1.6249</v>
      </c>
      <c r="I30" s="16">
        <f t="shared" si="0"/>
        <v>-2.213</v>
      </c>
      <c r="J30" s="16">
        <f t="shared" si="0"/>
        <v>-0.9739</v>
      </c>
      <c r="K30" s="16">
        <f t="shared" si="0"/>
        <v>5.5252</v>
      </c>
      <c r="L30" s="16">
        <f t="shared" si="0"/>
        <v>-5.5644</v>
      </c>
      <c r="M30" s="16">
        <f t="shared" si="0"/>
        <v>-4.5359</v>
      </c>
      <c r="N30" s="16">
        <f t="shared" si="0"/>
        <v>-1.5747</v>
      </c>
      <c r="O30" s="16">
        <f t="shared" si="0"/>
        <v>0.1212</v>
      </c>
      <c r="P30" s="16">
        <f t="shared" si="0"/>
        <v>-0.723</v>
      </c>
      <c r="Q30" s="16">
        <f t="shared" si="0"/>
        <v>-3.2566</v>
      </c>
      <c r="R30" s="16">
        <f t="shared" si="0"/>
        <v>-1.677</v>
      </c>
      <c r="S30" s="16">
        <f t="shared" si="0"/>
        <v>-1.8165</v>
      </c>
      <c r="T30" s="16">
        <f t="shared" si="0"/>
        <v>-1.1566</v>
      </c>
      <c r="U30" s="16">
        <f t="shared" si="0"/>
        <v>-1.1661</v>
      </c>
      <c r="V30" s="16">
        <f t="shared" si="0"/>
        <v>-0.4664</v>
      </c>
      <c r="W30" s="16">
        <f t="shared" si="0"/>
        <v>-0.724</v>
      </c>
      <c r="X30" s="16">
        <f t="shared" si="0"/>
        <v>-0.8912</v>
      </c>
      <c r="Y30" s="16">
        <f t="shared" si="0"/>
        <v>-1.3629</v>
      </c>
      <c r="Z30" s="16">
        <f t="shared" si="0"/>
        <v>-0.3523</v>
      </c>
      <c r="AA30" s="16">
        <f t="shared" si="0"/>
        <v>-0.7644</v>
      </c>
      <c r="AB30" s="16">
        <f t="shared" si="0"/>
        <v>-0.0309</v>
      </c>
      <c r="AC30" s="16">
        <f t="shared" si="0"/>
        <v>-0.4018</v>
      </c>
      <c r="AD30" s="16">
        <f t="shared" si="0"/>
        <v>-0.2859</v>
      </c>
      <c r="AE30" s="16">
        <f t="shared" si="0"/>
        <v>-0.0369</v>
      </c>
      <c r="AF30" s="16">
        <f t="shared" si="0"/>
        <v>-0.1289</v>
      </c>
      <c r="AG30" s="16">
        <f t="shared" si="0"/>
        <v>-0.4038</v>
      </c>
      <c r="AH30" s="16">
        <f t="shared" si="0"/>
        <v>0.3353</v>
      </c>
      <c r="AI30" s="16">
        <f t="shared" si="0"/>
        <v>-0.0863</v>
      </c>
      <c r="AJ30" s="16">
        <f t="shared" si="0"/>
        <v>-0.5608</v>
      </c>
      <c r="AK30" s="16">
        <f t="shared" si="0"/>
        <v>-0.469</v>
      </c>
      <c r="AL30" s="16">
        <f t="shared" si="0"/>
        <v>6.226</v>
      </c>
    </row>
    <row r="31" spans="1:38">
      <c r="A31" s="19" t="s">
        <v>45</v>
      </c>
      <c r="B31" s="20"/>
      <c r="C31" s="16">
        <f t="shared" si="1"/>
        <v>3.092</v>
      </c>
      <c r="D31" s="16">
        <f t="shared" si="0"/>
        <v>-1.5365</v>
      </c>
      <c r="E31" s="16">
        <f t="shared" si="0"/>
        <v>0.5349</v>
      </c>
      <c r="F31" s="16">
        <f t="shared" si="0"/>
        <v>0.1009</v>
      </c>
      <c r="G31" s="16">
        <f t="shared" si="0"/>
        <v>-0.5482</v>
      </c>
      <c r="H31" s="16">
        <f t="shared" si="0"/>
        <v>0.4929</v>
      </c>
      <c r="I31" s="16">
        <f t="shared" si="0"/>
        <v>0.1524</v>
      </c>
      <c r="J31" s="16">
        <f t="shared" si="0"/>
        <v>0.25</v>
      </c>
      <c r="K31" s="16">
        <f t="shared" si="0"/>
        <v>-2.4357</v>
      </c>
      <c r="L31" s="16">
        <f t="shared" si="0"/>
        <v>-0.7902</v>
      </c>
      <c r="M31" s="16">
        <f t="shared" si="0"/>
        <v>-4.5603</v>
      </c>
      <c r="N31" s="16">
        <f t="shared" si="0"/>
        <v>0.093</v>
      </c>
      <c r="O31" s="16">
        <f t="shared" si="0"/>
        <v>1.0362</v>
      </c>
      <c r="P31" s="16">
        <f t="shared" si="0"/>
        <v>-0.1143</v>
      </c>
      <c r="Q31" s="16">
        <f t="shared" si="0"/>
        <v>0.0636000000000001</v>
      </c>
      <c r="R31" s="16">
        <f t="shared" si="0"/>
        <v>-0.8797</v>
      </c>
      <c r="S31" s="16">
        <f t="shared" si="0"/>
        <v>0.4437</v>
      </c>
      <c r="T31" s="16">
        <f t="shared" si="0"/>
        <v>0.2326</v>
      </c>
      <c r="U31" s="16">
        <f t="shared" si="0"/>
        <v>-1.0289</v>
      </c>
      <c r="V31" s="16">
        <f t="shared" si="0"/>
        <v>-0.6562</v>
      </c>
      <c r="W31" s="16">
        <f t="shared" si="0"/>
        <v>-0.1666</v>
      </c>
      <c r="X31" s="16">
        <f t="shared" si="0"/>
        <v>-2.4706</v>
      </c>
      <c r="Y31" s="16">
        <f t="shared" si="0"/>
        <v>-0.1308</v>
      </c>
      <c r="Z31" s="16">
        <f t="shared" si="0"/>
        <v>-0.0526</v>
      </c>
      <c r="AA31" s="16">
        <f t="shared" si="0"/>
        <v>-0.2038</v>
      </c>
      <c r="AB31" s="16">
        <f t="shared" si="0"/>
        <v>0.0021</v>
      </c>
      <c r="AC31" s="16">
        <f t="shared" si="0"/>
        <v>0.1634</v>
      </c>
      <c r="AD31" s="16">
        <f t="shared" si="0"/>
        <v>0.0745</v>
      </c>
      <c r="AE31" s="16">
        <f t="shared" si="0"/>
        <v>0.009</v>
      </c>
      <c r="AF31" s="16">
        <f t="shared" si="0"/>
        <v>0.0189</v>
      </c>
      <c r="AG31" s="16">
        <f t="shared" si="0"/>
        <v>-0.0797</v>
      </c>
      <c r="AH31" s="16">
        <f t="shared" si="0"/>
        <v>0.2345</v>
      </c>
      <c r="AI31" s="16">
        <f t="shared" si="0"/>
        <v>-0.4636</v>
      </c>
      <c r="AJ31" s="16">
        <f t="shared" si="0"/>
        <v>-0.0426</v>
      </c>
      <c r="AK31" s="16">
        <f t="shared" si="0"/>
        <v>0.4716</v>
      </c>
      <c r="AL31" s="16">
        <f t="shared" si="0"/>
        <v>-16.0281</v>
      </c>
    </row>
    <row r="32" spans="1:38">
      <c r="A32" s="23" t="s">
        <v>46</v>
      </c>
      <c r="B32" s="24"/>
      <c r="C32" s="16">
        <f t="shared" si="1"/>
        <v>2.01609999999999</v>
      </c>
      <c r="D32" s="16">
        <f t="shared" si="0"/>
        <v>-0.8155</v>
      </c>
      <c r="E32" s="16">
        <f t="shared" si="0"/>
        <v>-0.2333</v>
      </c>
      <c r="F32" s="16">
        <f t="shared" si="0"/>
        <v>-0.0633</v>
      </c>
      <c r="G32" s="16">
        <f t="shared" si="0"/>
        <v>0.5565</v>
      </c>
      <c r="H32" s="16">
        <f t="shared" si="0"/>
        <v>-2.5847</v>
      </c>
      <c r="I32" s="16">
        <f t="shared" si="0"/>
        <v>0.0748</v>
      </c>
      <c r="J32" s="16">
        <f t="shared" si="0"/>
        <v>0.462</v>
      </c>
      <c r="K32" s="16">
        <f t="shared" si="0"/>
        <v>-25.1467</v>
      </c>
      <c r="L32" s="16">
        <f t="shared" si="0"/>
        <v>14.8184</v>
      </c>
      <c r="M32" s="16">
        <f t="shared" si="0"/>
        <v>9.3635</v>
      </c>
      <c r="N32" s="16">
        <f t="shared" si="0"/>
        <v>0.9765</v>
      </c>
      <c r="O32" s="16">
        <f t="shared" si="0"/>
        <v>2.0894</v>
      </c>
      <c r="P32" s="16">
        <f t="shared" si="0"/>
        <v>0.838</v>
      </c>
      <c r="Q32" s="16">
        <f t="shared" si="0"/>
        <v>-1.6107</v>
      </c>
      <c r="R32" s="16">
        <f t="shared" si="0"/>
        <v>2.9344</v>
      </c>
      <c r="S32" s="16">
        <f t="shared" si="0"/>
        <v>1.2153</v>
      </c>
      <c r="T32" s="16">
        <f t="shared" si="0"/>
        <v>-0.0150999999999999</v>
      </c>
      <c r="U32" s="16">
        <f t="shared" si="0"/>
        <v>8.3727</v>
      </c>
      <c r="V32" s="16">
        <f t="shared" si="0"/>
        <v>0.2519</v>
      </c>
      <c r="W32" s="16">
        <f t="shared" si="0"/>
        <v>2.1523</v>
      </c>
      <c r="X32" s="16">
        <f t="shared" si="0"/>
        <v>1.1621</v>
      </c>
      <c r="Y32" s="16">
        <f t="shared" si="0"/>
        <v>-2.0272</v>
      </c>
      <c r="Z32" s="16">
        <f t="shared" si="0"/>
        <v>-0.1779</v>
      </c>
      <c r="AA32" s="16">
        <f t="shared" si="0"/>
        <v>0.5489</v>
      </c>
      <c r="AB32" s="16">
        <f t="shared" si="0"/>
        <v>-0.0022</v>
      </c>
      <c r="AC32" s="16">
        <f t="shared" ref="D32:AL34" si="2">AC12-AC22</f>
        <v>4.3526</v>
      </c>
      <c r="AD32" s="16">
        <f t="shared" si="2"/>
        <v>-0.2296</v>
      </c>
      <c r="AE32" s="16">
        <f t="shared" si="2"/>
        <v>-0.0763</v>
      </c>
      <c r="AF32" s="16">
        <f t="shared" si="2"/>
        <v>0.0299</v>
      </c>
      <c r="AG32" s="16">
        <f t="shared" si="2"/>
        <v>-2.2097</v>
      </c>
      <c r="AH32" s="16">
        <f t="shared" si="2"/>
        <v>-1.0703</v>
      </c>
      <c r="AI32" s="16">
        <f t="shared" si="2"/>
        <v>-1.5686</v>
      </c>
      <c r="AJ32" s="16">
        <f t="shared" si="2"/>
        <v>0.6848</v>
      </c>
      <c r="AK32" s="16">
        <f t="shared" si="2"/>
        <v>1.5306</v>
      </c>
      <c r="AL32" s="16">
        <f t="shared" si="2"/>
        <v>-20.1138</v>
      </c>
    </row>
    <row r="33" spans="1:38">
      <c r="A33" s="25" t="s">
        <v>47</v>
      </c>
      <c r="B33" s="26"/>
      <c r="C33" s="16">
        <f t="shared" si="1"/>
        <v>-15.9768</v>
      </c>
      <c r="D33" s="16">
        <f t="shared" si="2"/>
        <v>-1.4654</v>
      </c>
      <c r="E33" s="16">
        <f t="shared" si="2"/>
        <v>0.0255000000000001</v>
      </c>
      <c r="F33" s="16">
        <f t="shared" si="2"/>
        <v>-0.0097</v>
      </c>
      <c r="G33" s="16">
        <f t="shared" si="2"/>
        <v>-0.3074</v>
      </c>
      <c r="H33" s="16">
        <f t="shared" si="2"/>
        <v>-0.7606</v>
      </c>
      <c r="I33" s="16">
        <f t="shared" si="2"/>
        <v>0.141</v>
      </c>
      <c r="J33" s="16">
        <f t="shared" si="2"/>
        <v>0.4989</v>
      </c>
      <c r="K33" s="16">
        <f t="shared" si="2"/>
        <v>3.1566</v>
      </c>
      <c r="L33" s="16">
        <f t="shared" si="2"/>
        <v>14.9662</v>
      </c>
      <c r="M33" s="16">
        <f t="shared" si="2"/>
        <v>2.7915</v>
      </c>
      <c r="N33" s="16">
        <f t="shared" si="2"/>
        <v>-0.9196</v>
      </c>
      <c r="O33" s="16">
        <f t="shared" si="2"/>
        <v>0.3921</v>
      </c>
      <c r="P33" s="16">
        <f t="shared" si="2"/>
        <v>0.8138</v>
      </c>
      <c r="Q33" s="16">
        <f t="shared" si="2"/>
        <v>-0.0217000000000009</v>
      </c>
      <c r="R33" s="16">
        <f t="shared" si="2"/>
        <v>-0.0181</v>
      </c>
      <c r="S33" s="16">
        <f t="shared" si="2"/>
        <v>0.7985</v>
      </c>
      <c r="T33" s="16">
        <f t="shared" si="2"/>
        <v>-0.4191</v>
      </c>
      <c r="U33" s="16">
        <f t="shared" si="2"/>
        <v>0.821899999999999</v>
      </c>
      <c r="V33" s="16">
        <f t="shared" si="2"/>
        <v>0.118</v>
      </c>
      <c r="W33" s="16">
        <f t="shared" si="2"/>
        <v>0.9772</v>
      </c>
      <c r="X33" s="16">
        <f t="shared" si="2"/>
        <v>1.1315</v>
      </c>
      <c r="Y33" s="16">
        <f t="shared" si="2"/>
        <v>0.679</v>
      </c>
      <c r="Z33" s="16">
        <f t="shared" si="2"/>
        <v>0.0062</v>
      </c>
      <c r="AA33" s="16">
        <f t="shared" si="2"/>
        <v>-0.0143</v>
      </c>
      <c r="AB33" s="16">
        <f t="shared" si="2"/>
        <v>-0.0007</v>
      </c>
      <c r="AC33" s="16">
        <f t="shared" si="2"/>
        <v>0.0803</v>
      </c>
      <c r="AD33" s="16">
        <f t="shared" si="2"/>
        <v>0.0602</v>
      </c>
      <c r="AE33" s="16">
        <f t="shared" si="2"/>
        <v>0</v>
      </c>
      <c r="AF33" s="16">
        <f t="shared" si="2"/>
        <v>0.0389</v>
      </c>
      <c r="AG33" s="16">
        <f t="shared" si="2"/>
        <v>-0.0524</v>
      </c>
      <c r="AH33" s="16">
        <f t="shared" si="2"/>
        <v>0.1168</v>
      </c>
      <c r="AI33" s="16">
        <f t="shared" si="2"/>
        <v>-1.0069</v>
      </c>
      <c r="AJ33" s="16">
        <f t="shared" si="2"/>
        <v>0.6572</v>
      </c>
      <c r="AK33" s="16">
        <f t="shared" si="2"/>
        <v>2.1457</v>
      </c>
      <c r="AL33" s="16">
        <f t="shared" si="2"/>
        <v>3.0624</v>
      </c>
    </row>
    <row r="34" spans="1:38">
      <c r="A34" s="25" t="s">
        <v>48</v>
      </c>
      <c r="B34" s="26"/>
      <c r="C34" s="16">
        <f t="shared" si="1"/>
        <v>21.0715</v>
      </c>
      <c r="D34" s="16">
        <f t="shared" si="2"/>
        <v>0.5504</v>
      </c>
      <c r="E34" s="16">
        <f t="shared" si="2"/>
        <v>0.0003</v>
      </c>
      <c r="F34" s="16">
        <f t="shared" si="2"/>
        <v>0.0001</v>
      </c>
      <c r="G34" s="16">
        <f t="shared" si="2"/>
        <v>0.8924</v>
      </c>
      <c r="H34" s="16">
        <f t="shared" si="2"/>
        <v>0.0013</v>
      </c>
      <c r="I34" s="16">
        <f t="shared" si="2"/>
        <v>0</v>
      </c>
      <c r="J34" s="16">
        <f t="shared" si="2"/>
        <v>0</v>
      </c>
      <c r="K34" s="16">
        <f t="shared" si="2"/>
        <v>-21.3297</v>
      </c>
      <c r="L34" s="16">
        <f t="shared" si="2"/>
        <v>2.4839</v>
      </c>
      <c r="M34" s="16">
        <f t="shared" si="2"/>
        <v>8.4032</v>
      </c>
      <c r="N34" s="16">
        <f t="shared" si="2"/>
        <v>0.5754</v>
      </c>
      <c r="O34" s="16">
        <f t="shared" si="2"/>
        <v>2.1973</v>
      </c>
      <c r="P34" s="16">
        <f t="shared" si="2"/>
        <v>0.8267</v>
      </c>
      <c r="Q34" s="16">
        <f t="shared" si="2"/>
        <v>0.4443</v>
      </c>
      <c r="R34" s="16">
        <f t="shared" si="2"/>
        <v>1.5602</v>
      </c>
      <c r="S34" s="16">
        <f t="shared" si="2"/>
        <v>-0.0246</v>
      </c>
      <c r="T34" s="16">
        <f t="shared" si="2"/>
        <v>0.396</v>
      </c>
      <c r="U34" s="16">
        <f t="shared" si="2"/>
        <v>7.4413</v>
      </c>
      <c r="V34" s="16">
        <f t="shared" si="2"/>
        <v>-0.9948</v>
      </c>
      <c r="W34" s="16">
        <f t="shared" si="2"/>
        <v>0.6687</v>
      </c>
      <c r="X34" s="16">
        <f t="shared" si="2"/>
        <v>0.2275</v>
      </c>
      <c r="Y34" s="16">
        <f t="shared" si="2"/>
        <v>0.1931</v>
      </c>
      <c r="Z34" s="16">
        <f t="shared" si="2"/>
        <v>-0.4997</v>
      </c>
      <c r="AA34" s="16">
        <f t="shared" si="2"/>
        <v>-0.0875</v>
      </c>
      <c r="AB34" s="16">
        <f t="shared" si="2"/>
        <v>0</v>
      </c>
      <c r="AC34" s="16">
        <f t="shared" si="2"/>
        <v>0</v>
      </c>
      <c r="AD34" s="16">
        <f t="shared" si="2"/>
        <v>-0.3462</v>
      </c>
      <c r="AE34" s="16">
        <f t="shared" si="2"/>
        <v>0</v>
      </c>
      <c r="AF34" s="16">
        <f t="shared" si="2"/>
        <v>0</v>
      </c>
      <c r="AG34" s="16">
        <f t="shared" si="2"/>
        <v>-1.5818</v>
      </c>
      <c r="AH34" s="16">
        <f t="shared" si="2"/>
        <v>-0.0258</v>
      </c>
      <c r="AI34" s="16">
        <f t="shared" si="2"/>
        <v>1.5856</v>
      </c>
      <c r="AJ34" s="16">
        <f t="shared" si="2"/>
        <v>-0.0034</v>
      </c>
      <c r="AK34" s="16">
        <f t="shared" si="2"/>
        <v>0.1099</v>
      </c>
      <c r="AL34" s="16">
        <f t="shared" si="2"/>
        <v>-21.418</v>
      </c>
    </row>
    <row r="35" spans="1:14">
      <c r="A35" s="2" t="s">
        <v>51</v>
      </c>
      <c r="D35" s="27"/>
      <c r="J35" s="27"/>
      <c r="K35" s="27"/>
      <c r="N35" s="29"/>
    </row>
    <row r="36" spans="4:14">
      <c r="D36" s="27"/>
      <c r="J36" s="27"/>
      <c r="K36" s="27"/>
      <c r="N36" s="29"/>
    </row>
    <row r="37" spans="4:14">
      <c r="D37" s="27"/>
      <c r="J37" s="27"/>
      <c r="K37" s="27"/>
      <c r="N37" s="29"/>
    </row>
    <row r="38" spans="4:14">
      <c r="D38" s="27"/>
      <c r="J38" s="27"/>
      <c r="K38" s="27"/>
      <c r="N38" s="29"/>
    </row>
    <row r="39" spans="4:14">
      <c r="D39" s="27"/>
      <c r="J39" s="27"/>
      <c r="K39" s="27"/>
      <c r="N39" s="29"/>
    </row>
    <row r="40" spans="4:14">
      <c r="D40" s="27"/>
      <c r="J40" s="27"/>
      <c r="K40" s="27"/>
      <c r="N40" s="29"/>
    </row>
    <row r="41" spans="4:14">
      <c r="D41" s="27"/>
      <c r="J41" s="27"/>
      <c r="K41" s="27"/>
      <c r="N41" s="29"/>
    </row>
    <row r="42" spans="10:14">
      <c r="J42" s="27"/>
      <c r="K42" s="27"/>
      <c r="N42" s="29"/>
    </row>
    <row r="43" spans="10:14">
      <c r="J43" s="27"/>
      <c r="K43" s="27"/>
      <c r="N43" s="29"/>
    </row>
    <row r="44" spans="9:14">
      <c r="I44" s="27"/>
      <c r="J44" s="27"/>
      <c r="K44" s="27"/>
      <c r="N44" s="29"/>
    </row>
    <row r="45" spans="6:14">
      <c r="F45" s="27"/>
      <c r="N45" s="29"/>
    </row>
    <row r="46" spans="6:6">
      <c r="F46" s="27"/>
    </row>
  </sheetData>
  <mergeCells count="32">
    <mergeCell ref="A2:O2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</mergeCells>
  <pageMargins left="0.708661417322835" right="0.708661417322835" top="1.73228346456693" bottom="0.748031496062992" header="0.31496062992126" footer="0.31496062992126"/>
  <pageSetup paperSize="9" scale="66" orientation="landscape"/>
  <headerFooter/>
  <colBreaks count="1" manualBreakCount="1">
    <brk id="18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L45"/>
  <sheetViews>
    <sheetView workbookViewId="0">
      <selection activeCell="A25" sqref="A25:B25"/>
    </sheetView>
  </sheetViews>
  <sheetFormatPr defaultColWidth="9" defaultRowHeight="12"/>
  <cols>
    <col min="1" max="1" width="20.125" style="2" customWidth="1"/>
    <col min="2" max="2" width="8.875" style="2" customWidth="1"/>
    <col min="3" max="5" width="9.125" style="2" customWidth="1"/>
    <col min="6" max="8" width="9.25" style="2" customWidth="1"/>
    <col min="9" max="9" width="10.75" style="2" customWidth="1"/>
    <col min="10" max="10" width="9.25" style="2" customWidth="1"/>
    <col min="11" max="11" width="10.625" style="2" customWidth="1"/>
    <col min="12" max="13" width="10.25" style="2" customWidth="1"/>
    <col min="14" max="14" width="10.5" style="2" customWidth="1"/>
    <col min="15" max="15" width="9.375" style="2" customWidth="1"/>
    <col min="16" max="17" width="12.25" style="2" customWidth="1"/>
    <col min="18" max="18" width="11.375" style="2" customWidth="1"/>
    <col min="19" max="16384" width="9" style="2"/>
  </cols>
  <sheetData>
    <row r="1" ht="30" customHeight="1"/>
    <row r="2" ht="18.75" spans="1:15">
      <c r="A2" s="34" t="s">
        <v>55</v>
      </c>
      <c r="B2" s="34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</row>
    <row r="3" spans="1:2">
      <c r="A3" s="5" t="s">
        <v>1</v>
      </c>
      <c r="B3" s="5"/>
    </row>
    <row r="4" spans="1:38">
      <c r="A4" s="6" t="s">
        <v>2</v>
      </c>
      <c r="B4" s="7"/>
      <c r="C4" s="8" t="s">
        <v>3</v>
      </c>
      <c r="D4" s="8" t="s">
        <v>4</v>
      </c>
      <c r="E4" s="8" t="s">
        <v>5</v>
      </c>
      <c r="F4" s="8" t="s">
        <v>6</v>
      </c>
      <c r="G4" s="8" t="s">
        <v>7</v>
      </c>
      <c r="H4" s="8" t="s">
        <v>8</v>
      </c>
      <c r="I4" s="8" t="s">
        <v>9</v>
      </c>
      <c r="J4" s="8" t="s">
        <v>10</v>
      </c>
      <c r="K4" s="8" t="s">
        <v>11</v>
      </c>
      <c r="L4" s="8" t="s">
        <v>12</v>
      </c>
      <c r="M4" s="8" t="s">
        <v>13</v>
      </c>
      <c r="N4" s="8" t="s">
        <v>14</v>
      </c>
      <c r="O4" s="8" t="s">
        <v>15</v>
      </c>
      <c r="P4" s="8" t="s">
        <v>16</v>
      </c>
      <c r="Q4" s="8" t="s">
        <v>17</v>
      </c>
      <c r="R4" s="8" t="s">
        <v>18</v>
      </c>
      <c r="S4" s="8" t="s">
        <v>19</v>
      </c>
      <c r="T4" s="8" t="s">
        <v>20</v>
      </c>
      <c r="U4" s="8" t="s">
        <v>21</v>
      </c>
      <c r="V4" s="8" t="s">
        <v>22</v>
      </c>
      <c r="W4" s="8" t="s">
        <v>23</v>
      </c>
      <c r="X4" s="8" t="s">
        <v>24</v>
      </c>
      <c r="Y4" s="8" t="s">
        <v>25</v>
      </c>
      <c r="Z4" s="8" t="s">
        <v>26</v>
      </c>
      <c r="AA4" s="8" t="s">
        <v>27</v>
      </c>
      <c r="AB4" s="8" t="s">
        <v>28</v>
      </c>
      <c r="AC4" s="8" t="s">
        <v>29</v>
      </c>
      <c r="AD4" s="8" t="s">
        <v>30</v>
      </c>
      <c r="AE4" s="8" t="s">
        <v>31</v>
      </c>
      <c r="AF4" s="8" t="s">
        <v>32</v>
      </c>
      <c r="AG4" s="8" t="s">
        <v>33</v>
      </c>
      <c r="AH4" s="8" t="s">
        <v>34</v>
      </c>
      <c r="AI4" s="8" t="s">
        <v>35</v>
      </c>
      <c r="AJ4" s="8" t="s">
        <v>36</v>
      </c>
      <c r="AK4" s="8" t="s">
        <v>37</v>
      </c>
      <c r="AL4" s="8" t="s">
        <v>38</v>
      </c>
    </row>
    <row r="5" spans="1:38">
      <c r="A5" s="9" t="s">
        <v>39</v>
      </c>
      <c r="B5" s="10"/>
      <c r="C5" s="11">
        <v>224.5159</v>
      </c>
      <c r="D5" s="11">
        <v>33.8465</v>
      </c>
      <c r="E5" s="11">
        <v>29.6</v>
      </c>
      <c r="F5" s="11">
        <v>5.6722</v>
      </c>
      <c r="G5" s="37">
        <v>4.6318</v>
      </c>
      <c r="H5" s="11">
        <v>10.7256</v>
      </c>
      <c r="I5" s="11">
        <v>5.4648</v>
      </c>
      <c r="J5" s="11">
        <v>3.8892</v>
      </c>
      <c r="K5" s="11">
        <v>244.4156</v>
      </c>
      <c r="L5" s="11">
        <v>238.6906</v>
      </c>
      <c r="M5" s="37">
        <v>266.8726</v>
      </c>
      <c r="N5" s="37">
        <v>31.0298</v>
      </c>
      <c r="O5" s="11">
        <v>63.4686</v>
      </c>
      <c r="P5" s="11">
        <v>18.241</v>
      </c>
      <c r="Q5" s="11">
        <v>106.2837</v>
      </c>
      <c r="R5" s="11">
        <v>25.4076</v>
      </c>
      <c r="S5" s="11">
        <v>22.6066</v>
      </c>
      <c r="T5" s="11">
        <v>23.9887</v>
      </c>
      <c r="U5" s="11">
        <v>224.6711</v>
      </c>
      <c r="V5" s="11">
        <v>9.1225</v>
      </c>
      <c r="W5" s="11">
        <v>3.2424</v>
      </c>
      <c r="X5" s="11">
        <v>21.0468</v>
      </c>
      <c r="Y5" s="11">
        <v>23.1819</v>
      </c>
      <c r="Z5" s="11">
        <v>3.3713</v>
      </c>
      <c r="AA5" s="11">
        <v>6.203</v>
      </c>
      <c r="AB5" s="11">
        <v>0.0176</v>
      </c>
      <c r="AC5" s="11">
        <v>18.5144</v>
      </c>
      <c r="AD5" s="11">
        <v>1.2377</v>
      </c>
      <c r="AE5" s="11">
        <v>0.2279</v>
      </c>
      <c r="AF5" s="11">
        <v>1.5222</v>
      </c>
      <c r="AG5" s="11">
        <v>4.4173</v>
      </c>
      <c r="AH5" s="11">
        <v>14.6278</v>
      </c>
      <c r="AI5" s="11">
        <v>124.9637</v>
      </c>
      <c r="AJ5" s="11">
        <v>38.5004</v>
      </c>
      <c r="AK5" s="11">
        <v>45.0886</v>
      </c>
      <c r="AL5" s="11">
        <v>150.5352</v>
      </c>
    </row>
    <row r="6" spans="1:38">
      <c r="A6" s="9" t="s">
        <v>40</v>
      </c>
      <c r="B6" s="10"/>
      <c r="C6" s="11">
        <v>80.3782</v>
      </c>
      <c r="D6" s="11">
        <v>0.0035</v>
      </c>
      <c r="E6" s="11">
        <v>0.0009</v>
      </c>
      <c r="F6" s="11">
        <v>0.0004</v>
      </c>
      <c r="G6" s="37">
        <v>0</v>
      </c>
      <c r="H6" s="11">
        <v>0.0184</v>
      </c>
      <c r="I6" s="11">
        <v>0</v>
      </c>
      <c r="J6" s="11">
        <v>0.0008</v>
      </c>
      <c r="K6" s="11">
        <v>2.6912</v>
      </c>
      <c r="L6" s="11">
        <v>0.03</v>
      </c>
      <c r="M6" s="37">
        <v>3.3612</v>
      </c>
      <c r="N6" s="37">
        <v>0.0005</v>
      </c>
      <c r="O6" s="11">
        <v>2.9175</v>
      </c>
      <c r="P6" s="11">
        <v>0.0007</v>
      </c>
      <c r="Q6" s="11">
        <v>4.1857</v>
      </c>
      <c r="R6" s="11">
        <v>0.0008</v>
      </c>
      <c r="S6" s="11">
        <v>0.0192</v>
      </c>
      <c r="T6" s="11">
        <v>0.0012</v>
      </c>
      <c r="U6" s="11">
        <v>3.08</v>
      </c>
      <c r="V6" s="11">
        <v>0.0017</v>
      </c>
      <c r="W6" s="11">
        <v>0</v>
      </c>
      <c r="X6" s="11">
        <v>0.0063</v>
      </c>
      <c r="Y6" s="11">
        <v>0.0012</v>
      </c>
      <c r="Z6" s="11">
        <v>0</v>
      </c>
      <c r="AA6" s="11">
        <v>0.0003</v>
      </c>
      <c r="AB6" s="11">
        <v>0</v>
      </c>
      <c r="AC6" s="11">
        <v>0.0004</v>
      </c>
      <c r="AD6" s="11">
        <v>0</v>
      </c>
      <c r="AE6" s="11">
        <v>0</v>
      </c>
      <c r="AF6" s="11">
        <v>0.0001</v>
      </c>
      <c r="AG6" s="11">
        <v>0</v>
      </c>
      <c r="AH6" s="11">
        <v>0.0022</v>
      </c>
      <c r="AI6" s="11">
        <v>37.0633</v>
      </c>
      <c r="AJ6" s="11">
        <v>0.0031</v>
      </c>
      <c r="AK6" s="11">
        <v>0.0051</v>
      </c>
      <c r="AL6" s="11">
        <v>1.1043</v>
      </c>
    </row>
    <row r="7" spans="1:38">
      <c r="A7" s="9" t="s">
        <v>41</v>
      </c>
      <c r="B7" s="10"/>
      <c r="C7" s="11">
        <v>144.1377</v>
      </c>
      <c r="D7" s="11">
        <v>33.843</v>
      </c>
      <c r="E7" s="11">
        <v>29.5991</v>
      </c>
      <c r="F7" s="11">
        <v>5.6718</v>
      </c>
      <c r="G7" s="37">
        <v>4.6318</v>
      </c>
      <c r="H7" s="11">
        <v>10.7072</v>
      </c>
      <c r="I7" s="11">
        <v>5.4648</v>
      </c>
      <c r="J7" s="11">
        <v>3.8884</v>
      </c>
      <c r="K7" s="11">
        <v>241.7244</v>
      </c>
      <c r="L7" s="11">
        <v>238.6606</v>
      </c>
      <c r="M7" s="37">
        <v>263.5114</v>
      </c>
      <c r="N7" s="37">
        <v>31.0293</v>
      </c>
      <c r="O7" s="11">
        <v>60.5511</v>
      </c>
      <c r="P7" s="11">
        <v>18.2403</v>
      </c>
      <c r="Q7" s="11">
        <v>102.098</v>
      </c>
      <c r="R7" s="11">
        <v>25.4068</v>
      </c>
      <c r="S7" s="11">
        <v>22.5874</v>
      </c>
      <c r="T7" s="11">
        <v>23.9875</v>
      </c>
      <c r="U7" s="11">
        <v>221.5911</v>
      </c>
      <c r="V7" s="11">
        <v>9.1208</v>
      </c>
      <c r="W7" s="11">
        <v>3.2424</v>
      </c>
      <c r="X7" s="11">
        <v>21.0405</v>
      </c>
      <c r="Y7" s="11">
        <v>23.1807</v>
      </c>
      <c r="Z7" s="11">
        <v>3.3713</v>
      </c>
      <c r="AA7" s="11">
        <v>6.2027</v>
      </c>
      <c r="AB7" s="11">
        <v>0.0176</v>
      </c>
      <c r="AC7" s="11">
        <v>18.514</v>
      </c>
      <c r="AD7" s="11">
        <v>1.2377</v>
      </c>
      <c r="AE7" s="11">
        <v>0.2279</v>
      </c>
      <c r="AF7" s="11">
        <v>1.5221</v>
      </c>
      <c r="AG7" s="11">
        <v>4.4173</v>
      </c>
      <c r="AH7" s="11">
        <v>14.6256</v>
      </c>
      <c r="AI7" s="11">
        <v>87.9004</v>
      </c>
      <c r="AJ7" s="11">
        <v>38.4973</v>
      </c>
      <c r="AK7" s="11">
        <v>45.0835</v>
      </c>
      <c r="AL7" s="11">
        <v>149.4309</v>
      </c>
    </row>
    <row r="8" spans="1:38">
      <c r="A8" s="9" t="s">
        <v>42</v>
      </c>
      <c r="B8" s="10"/>
      <c r="C8" s="11">
        <v>74.3689</v>
      </c>
      <c r="D8" s="11">
        <v>30.1448</v>
      </c>
      <c r="E8" s="11">
        <v>28.6856</v>
      </c>
      <c r="F8" s="11">
        <v>4.2772</v>
      </c>
      <c r="G8" s="37">
        <v>4.3425</v>
      </c>
      <c r="H8" s="11">
        <v>10.2936</v>
      </c>
      <c r="I8" s="11">
        <v>4.9986</v>
      </c>
      <c r="J8" s="11">
        <v>3.2404</v>
      </c>
      <c r="K8" s="11">
        <v>165.6145</v>
      </c>
      <c r="L8" s="11">
        <v>220.4484</v>
      </c>
      <c r="M8" s="37">
        <v>247.4972</v>
      </c>
      <c r="N8" s="37">
        <v>29.8918</v>
      </c>
      <c r="O8" s="11">
        <v>58.7805</v>
      </c>
      <c r="P8" s="11">
        <v>17.4065</v>
      </c>
      <c r="Q8" s="11">
        <v>93.2447</v>
      </c>
      <c r="R8" s="11">
        <v>22.8392</v>
      </c>
      <c r="S8" s="11">
        <v>21.2455</v>
      </c>
      <c r="T8" s="11">
        <v>21.0662</v>
      </c>
      <c r="U8" s="11">
        <v>210.7395</v>
      </c>
      <c r="V8" s="11">
        <v>7.0324</v>
      </c>
      <c r="W8" s="11">
        <v>2.0464</v>
      </c>
      <c r="X8" s="11">
        <v>20.1958</v>
      </c>
      <c r="Y8" s="11">
        <v>20.1294</v>
      </c>
      <c r="Z8" s="11">
        <v>2.4213</v>
      </c>
      <c r="AA8" s="11">
        <v>4.3904</v>
      </c>
      <c r="AB8" s="11">
        <v>0.0156</v>
      </c>
      <c r="AC8" s="11">
        <v>16.7024</v>
      </c>
      <c r="AD8" s="11">
        <v>1.0633</v>
      </c>
      <c r="AE8" s="11">
        <v>0.2163</v>
      </c>
      <c r="AF8" s="11">
        <v>1.4832</v>
      </c>
      <c r="AG8" s="11">
        <v>4.0894</v>
      </c>
      <c r="AH8" s="11">
        <v>14.2294</v>
      </c>
      <c r="AI8" s="11">
        <v>85.1405</v>
      </c>
      <c r="AJ8" s="11">
        <v>36.0498</v>
      </c>
      <c r="AK8" s="11">
        <v>42.7996</v>
      </c>
      <c r="AL8" s="11">
        <v>136.5935</v>
      </c>
    </row>
    <row r="9" spans="1:38">
      <c r="A9" s="12" t="s">
        <v>43</v>
      </c>
      <c r="B9" s="13"/>
      <c r="C9" s="11">
        <v>47.2471</v>
      </c>
      <c r="D9" s="11">
        <v>26.2184</v>
      </c>
      <c r="E9" s="11">
        <v>26.5967</v>
      </c>
      <c r="F9" s="11">
        <v>3.859</v>
      </c>
      <c r="G9" s="37">
        <v>3.9825</v>
      </c>
      <c r="H9" s="11">
        <v>9.034</v>
      </c>
      <c r="I9" s="11">
        <v>4.1229</v>
      </c>
      <c r="J9" s="11">
        <v>2.559</v>
      </c>
      <c r="K9" s="11">
        <v>119.9718</v>
      </c>
      <c r="L9" s="11">
        <v>212.4755</v>
      </c>
      <c r="M9" s="37">
        <v>241.2528</v>
      </c>
      <c r="N9" s="37">
        <v>28.4973</v>
      </c>
      <c r="O9" s="11">
        <v>55.5465</v>
      </c>
      <c r="P9" s="11">
        <v>16.5888</v>
      </c>
      <c r="Q9" s="11">
        <v>86.4958</v>
      </c>
      <c r="R9" s="11">
        <v>21.2831</v>
      </c>
      <c r="S9" s="11">
        <v>19.36</v>
      </c>
      <c r="T9" s="11">
        <v>19.5864</v>
      </c>
      <c r="U9" s="11">
        <v>197.5455</v>
      </c>
      <c r="V9" s="11">
        <v>6.3749</v>
      </c>
      <c r="W9" s="11">
        <v>1.6375</v>
      </c>
      <c r="X9" s="11">
        <v>18.8713</v>
      </c>
      <c r="Y9" s="11">
        <v>16.5271</v>
      </c>
      <c r="Z9" s="11">
        <v>2.1257</v>
      </c>
      <c r="AA9" s="11">
        <v>4.0445</v>
      </c>
      <c r="AB9" s="11">
        <v>0.0077</v>
      </c>
      <c r="AC9" s="11">
        <v>15.4321</v>
      </c>
      <c r="AD9" s="11">
        <v>0.8148</v>
      </c>
      <c r="AE9" s="11">
        <v>0.1976</v>
      </c>
      <c r="AF9" s="11">
        <v>1.4031</v>
      </c>
      <c r="AG9" s="11">
        <v>3.84</v>
      </c>
      <c r="AH9" s="11">
        <v>11.7425</v>
      </c>
      <c r="AI9" s="11">
        <v>82.5389</v>
      </c>
      <c r="AJ9" s="11">
        <v>34.2996</v>
      </c>
      <c r="AK9" s="11">
        <v>38.8566</v>
      </c>
      <c r="AL9" s="11">
        <v>120.2884</v>
      </c>
    </row>
    <row r="10" spans="1:38">
      <c r="A10" s="12" t="s">
        <v>44</v>
      </c>
      <c r="B10" s="13"/>
      <c r="C10" s="11">
        <v>22.3473</v>
      </c>
      <c r="D10" s="11">
        <v>2.7048</v>
      </c>
      <c r="E10" s="11">
        <v>0.7661</v>
      </c>
      <c r="F10" s="11">
        <v>0.2521</v>
      </c>
      <c r="G10" s="37">
        <v>0.208</v>
      </c>
      <c r="H10" s="11">
        <v>0.5073</v>
      </c>
      <c r="I10" s="11">
        <v>0.2979</v>
      </c>
      <c r="J10" s="11">
        <v>0.2849</v>
      </c>
      <c r="K10" s="11">
        <v>40.8435</v>
      </c>
      <c r="L10" s="11">
        <v>5.7661</v>
      </c>
      <c r="M10" s="37">
        <v>3.4104</v>
      </c>
      <c r="N10" s="37">
        <v>1.0399</v>
      </c>
      <c r="O10" s="11">
        <v>1.2832</v>
      </c>
      <c r="P10" s="11">
        <v>0.2011</v>
      </c>
      <c r="Q10" s="11">
        <v>1.757</v>
      </c>
      <c r="R10" s="11">
        <v>0.6409</v>
      </c>
      <c r="S10" s="11">
        <v>1.121</v>
      </c>
      <c r="T10" s="11">
        <v>0.9159</v>
      </c>
      <c r="U10" s="11">
        <v>9.501</v>
      </c>
      <c r="V10" s="11">
        <v>0.3172</v>
      </c>
      <c r="W10" s="11">
        <v>0.3336</v>
      </c>
      <c r="X10" s="11">
        <v>1.0505</v>
      </c>
      <c r="Y10" s="11">
        <v>2.9651</v>
      </c>
      <c r="Z10" s="11">
        <v>0.2473</v>
      </c>
      <c r="AA10" s="11">
        <v>0.164</v>
      </c>
      <c r="AB10" s="11">
        <v>0.0033</v>
      </c>
      <c r="AC10" s="11">
        <v>0.9153</v>
      </c>
      <c r="AD10" s="11">
        <v>0.1181</v>
      </c>
      <c r="AE10" s="11">
        <v>0.0059</v>
      </c>
      <c r="AF10" s="11">
        <v>0.0403</v>
      </c>
      <c r="AG10" s="11">
        <v>0.1609</v>
      </c>
      <c r="AH10" s="11">
        <v>1.962</v>
      </c>
      <c r="AI10" s="11">
        <v>2.1351</v>
      </c>
      <c r="AJ10" s="11">
        <v>1.4888</v>
      </c>
      <c r="AK10" s="11">
        <v>2.755</v>
      </c>
      <c r="AL10" s="11">
        <v>12.6714</v>
      </c>
    </row>
    <row r="11" s="1" customFormat="1" spans="1:38">
      <c r="A11" s="14" t="s">
        <v>45</v>
      </c>
      <c r="B11" s="15"/>
      <c r="C11" s="16">
        <v>4.7745</v>
      </c>
      <c r="D11" s="16">
        <v>1.2216</v>
      </c>
      <c r="E11" s="11">
        <v>1.3228</v>
      </c>
      <c r="F11" s="11">
        <v>0.1661</v>
      </c>
      <c r="G11" s="37">
        <v>0.152</v>
      </c>
      <c r="H11" s="11">
        <v>0.7523</v>
      </c>
      <c r="I11" s="11">
        <v>0.5778</v>
      </c>
      <c r="J11" s="11">
        <v>0.3965</v>
      </c>
      <c r="K11" s="11">
        <v>4.7992</v>
      </c>
      <c r="L11" s="11">
        <v>2.2068</v>
      </c>
      <c r="M11" s="37">
        <v>2.834</v>
      </c>
      <c r="N11" s="37">
        <v>0.3546</v>
      </c>
      <c r="O11" s="11">
        <v>1.9508</v>
      </c>
      <c r="P11" s="11">
        <v>0.6166</v>
      </c>
      <c r="Q11" s="11">
        <v>4.9919</v>
      </c>
      <c r="R11" s="11">
        <v>0.9152</v>
      </c>
      <c r="S11" s="11">
        <v>0.7645</v>
      </c>
      <c r="T11" s="11">
        <v>0.5639</v>
      </c>
      <c r="U11" s="11">
        <v>3.693</v>
      </c>
      <c r="V11" s="11">
        <v>0.3403</v>
      </c>
      <c r="W11" s="11">
        <v>0.0753</v>
      </c>
      <c r="X11" s="11">
        <v>0.274</v>
      </c>
      <c r="Y11" s="11">
        <v>0.6372</v>
      </c>
      <c r="Z11" s="11">
        <v>0.0483</v>
      </c>
      <c r="AA11" s="11">
        <v>0.1819</v>
      </c>
      <c r="AB11" s="11">
        <v>0.0046</v>
      </c>
      <c r="AC11" s="11">
        <v>0.355</v>
      </c>
      <c r="AD11" s="11">
        <v>0.1304</v>
      </c>
      <c r="AE11" s="11">
        <v>0.0128</v>
      </c>
      <c r="AF11" s="11">
        <v>0.0398</v>
      </c>
      <c r="AG11" s="11">
        <v>0.0885</v>
      </c>
      <c r="AH11" s="11">
        <v>0.5249</v>
      </c>
      <c r="AI11" s="11">
        <v>0.4665</v>
      </c>
      <c r="AJ11" s="11">
        <v>0.2614</v>
      </c>
      <c r="AK11" s="11">
        <v>1.188</v>
      </c>
      <c r="AL11" s="11">
        <v>3.6337</v>
      </c>
    </row>
    <row r="12" s="1" customFormat="1" spans="1:38">
      <c r="A12" s="17" t="s">
        <v>46</v>
      </c>
      <c r="B12" s="18"/>
      <c r="C12" s="16">
        <v>69.7688</v>
      </c>
      <c r="D12" s="16">
        <v>3.6982</v>
      </c>
      <c r="E12" s="11">
        <v>0.9135</v>
      </c>
      <c r="F12" s="11">
        <v>1.3946</v>
      </c>
      <c r="G12" s="37">
        <v>0.2893</v>
      </c>
      <c r="H12" s="11">
        <v>0.4136</v>
      </c>
      <c r="I12" s="11">
        <v>0.4662</v>
      </c>
      <c r="J12" s="11">
        <v>0.648</v>
      </c>
      <c r="K12" s="11">
        <v>76.1099</v>
      </c>
      <c r="L12" s="11">
        <v>18.2122</v>
      </c>
      <c r="M12" s="37">
        <v>16.0142</v>
      </c>
      <c r="N12" s="37">
        <v>1.1375</v>
      </c>
      <c r="O12" s="11">
        <v>1.7706</v>
      </c>
      <c r="P12" s="11">
        <v>0.8338</v>
      </c>
      <c r="Q12" s="11">
        <v>8.8533</v>
      </c>
      <c r="R12" s="11">
        <v>2.5676</v>
      </c>
      <c r="S12" s="11">
        <v>1.3419</v>
      </c>
      <c r="T12" s="11">
        <v>2.9213</v>
      </c>
      <c r="U12" s="11">
        <v>10.8516</v>
      </c>
      <c r="V12" s="11">
        <v>2.0884</v>
      </c>
      <c r="W12" s="11">
        <v>1.196</v>
      </c>
      <c r="X12" s="11">
        <v>0.8447</v>
      </c>
      <c r="Y12" s="11">
        <v>3.0513</v>
      </c>
      <c r="Z12" s="11">
        <v>0.95</v>
      </c>
      <c r="AA12" s="11">
        <v>1.8123</v>
      </c>
      <c r="AB12" s="11">
        <v>0.002</v>
      </c>
      <c r="AC12" s="11">
        <v>1.8116</v>
      </c>
      <c r="AD12" s="11">
        <v>0.1744</v>
      </c>
      <c r="AE12" s="11">
        <v>0.0116</v>
      </c>
      <c r="AF12" s="11">
        <v>0.0389</v>
      </c>
      <c r="AG12" s="11">
        <v>0.3279</v>
      </c>
      <c r="AH12" s="11">
        <v>0.3962</v>
      </c>
      <c r="AI12" s="11">
        <v>2.7599</v>
      </c>
      <c r="AJ12" s="11">
        <v>2.4475</v>
      </c>
      <c r="AK12" s="11">
        <v>2.2839</v>
      </c>
      <c r="AL12" s="11">
        <v>12.8374</v>
      </c>
    </row>
    <row r="13" s="1" customFormat="1" spans="1:38">
      <c r="A13" s="19" t="s">
        <v>47</v>
      </c>
      <c r="B13" s="20"/>
      <c r="C13" s="16">
        <v>15.7936</v>
      </c>
      <c r="D13" s="16">
        <v>2.9872</v>
      </c>
      <c r="E13" s="11">
        <v>0.5782</v>
      </c>
      <c r="F13" s="11">
        <v>0.1365</v>
      </c>
      <c r="G13" s="37">
        <v>0.2745</v>
      </c>
      <c r="H13" s="11">
        <v>0.3486</v>
      </c>
      <c r="I13" s="11">
        <v>0.2423</v>
      </c>
      <c r="J13" s="11">
        <v>0.075</v>
      </c>
      <c r="K13" s="11">
        <v>16.6675</v>
      </c>
      <c r="L13" s="11">
        <v>10.0722</v>
      </c>
      <c r="M13" s="37">
        <v>7.1046</v>
      </c>
      <c r="N13" s="37">
        <v>0.8585</v>
      </c>
      <c r="O13" s="11">
        <v>0.6579</v>
      </c>
      <c r="P13" s="11">
        <v>0.3573</v>
      </c>
      <c r="Q13" s="11">
        <v>6.9126</v>
      </c>
      <c r="R13" s="11">
        <v>0.2184</v>
      </c>
      <c r="S13" s="11">
        <v>0.2674</v>
      </c>
      <c r="T13" s="11">
        <v>0.5875</v>
      </c>
      <c r="U13" s="11">
        <v>6.5959</v>
      </c>
      <c r="V13" s="11">
        <v>0.4585</v>
      </c>
      <c r="W13" s="11">
        <v>0.4605</v>
      </c>
      <c r="X13" s="11">
        <v>0.2486</v>
      </c>
      <c r="Y13" s="11">
        <v>1.0209</v>
      </c>
      <c r="Z13" s="11">
        <v>0.1035</v>
      </c>
      <c r="AA13" s="11">
        <v>0.075</v>
      </c>
      <c r="AB13" s="11">
        <v>0.002</v>
      </c>
      <c r="AC13" s="11">
        <v>0.4085</v>
      </c>
      <c r="AD13" s="11">
        <v>0.0106</v>
      </c>
      <c r="AE13" s="11">
        <v>0.0116</v>
      </c>
      <c r="AF13" s="11">
        <v>0.0083</v>
      </c>
      <c r="AG13" s="11">
        <v>0.0313</v>
      </c>
      <c r="AH13" s="11">
        <v>0.2462</v>
      </c>
      <c r="AI13" s="11">
        <v>1.8278</v>
      </c>
      <c r="AJ13" s="11">
        <v>2.3539</v>
      </c>
      <c r="AK13" s="11">
        <v>1.5454</v>
      </c>
      <c r="AL13" s="11">
        <v>5.8589</v>
      </c>
    </row>
    <row r="14" s="1" customFormat="1" spans="1:38">
      <c r="A14" s="19" t="s">
        <v>48</v>
      </c>
      <c r="B14" s="20"/>
      <c r="C14" s="16">
        <v>27.3231</v>
      </c>
      <c r="D14" s="16">
        <v>0.5472</v>
      </c>
      <c r="E14" s="11">
        <v>0.0008</v>
      </c>
      <c r="F14" s="11">
        <v>1.2534</v>
      </c>
      <c r="G14" s="37">
        <v>0.0017</v>
      </c>
      <c r="H14" s="11">
        <v>0</v>
      </c>
      <c r="I14" s="11">
        <v>0.1968</v>
      </c>
      <c r="J14" s="11">
        <v>0.0005</v>
      </c>
      <c r="K14" s="11">
        <v>57.5853</v>
      </c>
      <c r="L14" s="11">
        <v>2.5904</v>
      </c>
      <c r="M14" s="37">
        <v>6.0183</v>
      </c>
      <c r="N14" s="37">
        <v>0.0028</v>
      </c>
      <c r="O14" s="11">
        <v>0.5024</v>
      </c>
      <c r="P14" s="11">
        <v>0.1508</v>
      </c>
      <c r="Q14" s="11">
        <v>0.2457</v>
      </c>
      <c r="R14" s="11">
        <v>0.4643</v>
      </c>
      <c r="S14" s="11">
        <v>0.0033</v>
      </c>
      <c r="T14" s="11">
        <v>2.095</v>
      </c>
      <c r="U14" s="11">
        <v>2.7349</v>
      </c>
      <c r="V14" s="11">
        <v>0.1006</v>
      </c>
      <c r="W14" s="11">
        <v>0.7209</v>
      </c>
      <c r="X14" s="11">
        <v>0.5082</v>
      </c>
      <c r="Y14" s="11">
        <v>0.3087</v>
      </c>
      <c r="Z14" s="11">
        <v>0</v>
      </c>
      <c r="AA14" s="11">
        <v>0</v>
      </c>
      <c r="AB14" s="11">
        <v>0</v>
      </c>
      <c r="AC14" s="11">
        <v>0</v>
      </c>
      <c r="AD14" s="11">
        <v>0.13</v>
      </c>
      <c r="AE14" s="11">
        <v>0</v>
      </c>
      <c r="AF14" s="11">
        <v>0</v>
      </c>
      <c r="AG14" s="11">
        <v>0</v>
      </c>
      <c r="AH14" s="11">
        <v>0.128</v>
      </c>
      <c r="AI14" s="11">
        <v>0.6527</v>
      </c>
      <c r="AJ14" s="11">
        <v>0.008</v>
      </c>
      <c r="AK14" s="11">
        <v>0.6375</v>
      </c>
      <c r="AL14" s="11">
        <v>6.5897</v>
      </c>
    </row>
    <row r="15" s="1" customFormat="1" spans="1:38">
      <c r="A15" s="21" t="s">
        <v>49</v>
      </c>
      <c r="B15" s="22"/>
      <c r="C15" s="16">
        <v>437.7177</v>
      </c>
      <c r="D15" s="16">
        <v>30.4221</v>
      </c>
      <c r="E15" s="11">
        <v>19.7781</v>
      </c>
      <c r="F15" s="11">
        <v>4.8299</v>
      </c>
      <c r="G15" s="37">
        <v>7.5328</v>
      </c>
      <c r="H15" s="11">
        <v>20.1917</v>
      </c>
      <c r="I15" s="11">
        <v>19.3417</v>
      </c>
      <c r="J15" s="11">
        <v>10.8209</v>
      </c>
      <c r="K15" s="11">
        <v>381.9599</v>
      </c>
      <c r="L15" s="11">
        <v>148.7709</v>
      </c>
      <c r="M15" s="37">
        <v>89.5702</v>
      </c>
      <c r="N15" s="37">
        <v>28.9621</v>
      </c>
      <c r="O15" s="11">
        <v>42.3789</v>
      </c>
      <c r="P15" s="11">
        <v>13.4812</v>
      </c>
      <c r="Q15" s="11">
        <v>83.1506</v>
      </c>
      <c r="R15" s="11">
        <v>17.5529</v>
      </c>
      <c r="S15" s="11">
        <v>25.8294</v>
      </c>
      <c r="T15" s="11">
        <v>17.3437</v>
      </c>
      <c r="U15" s="11">
        <v>137.8583</v>
      </c>
      <c r="V15" s="11">
        <v>21.7899</v>
      </c>
      <c r="W15" s="11">
        <v>11.2067</v>
      </c>
      <c r="X15" s="11">
        <v>41.0486</v>
      </c>
      <c r="Y15" s="11">
        <v>27.9682</v>
      </c>
      <c r="Z15" s="11">
        <v>3.8432</v>
      </c>
      <c r="AA15" s="11">
        <v>9.7237</v>
      </c>
      <c r="AB15" s="11">
        <v>0.0599</v>
      </c>
      <c r="AC15" s="11">
        <v>12.9777</v>
      </c>
      <c r="AD15" s="11">
        <v>12.2457</v>
      </c>
      <c r="AE15" s="11">
        <v>0.1527</v>
      </c>
      <c r="AF15" s="11">
        <v>0.8179</v>
      </c>
      <c r="AG15" s="11">
        <v>4.8479</v>
      </c>
      <c r="AH15" s="11">
        <v>15.9511</v>
      </c>
      <c r="AI15" s="11">
        <v>92.0317</v>
      </c>
      <c r="AJ15" s="11">
        <v>62.5177</v>
      </c>
      <c r="AK15" s="11">
        <v>33.5982</v>
      </c>
      <c r="AL15" s="11">
        <v>147.0543</v>
      </c>
    </row>
    <row r="16" s="1" customFormat="1" spans="1:38">
      <c r="A16" s="21" t="s">
        <v>40</v>
      </c>
      <c r="B16" s="22"/>
      <c r="C16" s="16">
        <v>47.2346</v>
      </c>
      <c r="D16" s="16">
        <v>0.0022</v>
      </c>
      <c r="E16" s="11">
        <v>0</v>
      </c>
      <c r="F16" s="11">
        <v>0</v>
      </c>
      <c r="G16" s="37">
        <v>0</v>
      </c>
      <c r="H16" s="11">
        <v>0</v>
      </c>
      <c r="I16" s="11">
        <v>0.0006</v>
      </c>
      <c r="J16" s="11">
        <v>0.0003</v>
      </c>
      <c r="K16" s="11">
        <v>22.156</v>
      </c>
      <c r="L16" s="11">
        <v>0.0785</v>
      </c>
      <c r="M16" s="37">
        <v>2.3772</v>
      </c>
      <c r="N16" s="37">
        <v>0.0102</v>
      </c>
      <c r="O16" s="11">
        <v>9.3549</v>
      </c>
      <c r="P16" s="11">
        <v>0</v>
      </c>
      <c r="Q16" s="11">
        <v>0.0332</v>
      </c>
      <c r="R16" s="11">
        <v>0</v>
      </c>
      <c r="S16" s="11">
        <v>0</v>
      </c>
      <c r="T16" s="11">
        <v>0.0008</v>
      </c>
      <c r="U16" s="11">
        <v>0.0047</v>
      </c>
      <c r="V16" s="11">
        <v>0</v>
      </c>
      <c r="W16" s="11">
        <v>0</v>
      </c>
      <c r="X16" s="11">
        <v>0.0005</v>
      </c>
      <c r="Y16" s="11">
        <v>0.001</v>
      </c>
      <c r="Z16" s="11">
        <v>0.0005</v>
      </c>
      <c r="AA16" s="11">
        <v>0</v>
      </c>
      <c r="AB16" s="11">
        <v>0</v>
      </c>
      <c r="AC16" s="11">
        <v>0.0014</v>
      </c>
      <c r="AD16" s="11">
        <v>0</v>
      </c>
      <c r="AE16" s="11">
        <v>0</v>
      </c>
      <c r="AF16" s="11">
        <v>0</v>
      </c>
      <c r="AG16" s="11">
        <v>0</v>
      </c>
      <c r="AH16" s="11">
        <v>0</v>
      </c>
      <c r="AI16" s="11">
        <v>41.0881</v>
      </c>
      <c r="AJ16" s="11">
        <v>0.0001</v>
      </c>
      <c r="AK16" s="11">
        <v>0.4977</v>
      </c>
      <c r="AL16" s="11">
        <v>0.0317</v>
      </c>
    </row>
    <row r="17" s="1" customFormat="1" spans="1:38">
      <c r="A17" s="21" t="s">
        <v>41</v>
      </c>
      <c r="B17" s="22"/>
      <c r="C17" s="16">
        <v>390.4831</v>
      </c>
      <c r="D17" s="16">
        <v>30.4199</v>
      </c>
      <c r="E17" s="11">
        <v>19.7781</v>
      </c>
      <c r="F17" s="11">
        <v>4.8299</v>
      </c>
      <c r="G17" s="37">
        <v>7.5328</v>
      </c>
      <c r="H17" s="11">
        <v>20.1917</v>
      </c>
      <c r="I17" s="11">
        <v>19.3411</v>
      </c>
      <c r="J17" s="11">
        <v>10.8206</v>
      </c>
      <c r="K17" s="11">
        <v>359.8039</v>
      </c>
      <c r="L17" s="11">
        <v>148.6924</v>
      </c>
      <c r="M17" s="37">
        <v>87.193</v>
      </c>
      <c r="N17" s="37">
        <v>28.9519</v>
      </c>
      <c r="O17" s="11">
        <v>33.024</v>
      </c>
      <c r="P17" s="11">
        <v>13.4812</v>
      </c>
      <c r="Q17" s="11">
        <v>83.1174</v>
      </c>
      <c r="R17" s="11">
        <v>17.5529</v>
      </c>
      <c r="S17" s="11">
        <v>25.8294</v>
      </c>
      <c r="T17" s="11">
        <v>17.3429</v>
      </c>
      <c r="U17" s="11">
        <v>137.8536</v>
      </c>
      <c r="V17" s="11">
        <v>21.7899</v>
      </c>
      <c r="W17" s="11">
        <v>11.2067</v>
      </c>
      <c r="X17" s="11">
        <v>41.0481</v>
      </c>
      <c r="Y17" s="11">
        <v>27.9672</v>
      </c>
      <c r="Z17" s="11">
        <v>3.8427</v>
      </c>
      <c r="AA17" s="11">
        <v>9.7237</v>
      </c>
      <c r="AB17" s="11">
        <v>0.0599</v>
      </c>
      <c r="AC17" s="11">
        <v>12.9763</v>
      </c>
      <c r="AD17" s="11">
        <v>12.2457</v>
      </c>
      <c r="AE17" s="11">
        <v>0.1527</v>
      </c>
      <c r="AF17" s="11">
        <v>0.8179</v>
      </c>
      <c r="AG17" s="11">
        <v>4.8479</v>
      </c>
      <c r="AH17" s="11">
        <v>15.9511</v>
      </c>
      <c r="AI17" s="11">
        <v>50.9436</v>
      </c>
      <c r="AJ17" s="11">
        <v>62.5176</v>
      </c>
      <c r="AK17" s="11">
        <v>33.1005</v>
      </c>
      <c r="AL17" s="11">
        <v>147.0226</v>
      </c>
    </row>
    <row r="18" s="1" customFormat="1" spans="1:38">
      <c r="A18" s="17" t="s">
        <v>42</v>
      </c>
      <c r="B18" s="18"/>
      <c r="C18" s="16">
        <v>369.3721</v>
      </c>
      <c r="D18" s="16">
        <v>27.6541</v>
      </c>
      <c r="E18" s="11">
        <v>18.6385</v>
      </c>
      <c r="F18" s="11">
        <v>4.6996</v>
      </c>
      <c r="G18" s="37">
        <v>7.1259</v>
      </c>
      <c r="H18" s="11">
        <v>19.5332</v>
      </c>
      <c r="I18" s="11">
        <v>18.884</v>
      </c>
      <c r="J18" s="11">
        <v>10.4764</v>
      </c>
      <c r="K18" s="11">
        <v>251.4664</v>
      </c>
      <c r="L18" s="11">
        <v>133.3045</v>
      </c>
      <c r="M18" s="37">
        <v>70.9716</v>
      </c>
      <c r="N18" s="37">
        <v>28.372</v>
      </c>
      <c r="O18" s="11">
        <v>31.0432</v>
      </c>
      <c r="P18" s="11">
        <v>13.0686</v>
      </c>
      <c r="Q18" s="11">
        <v>76.7289</v>
      </c>
      <c r="R18" s="11">
        <v>15.5407</v>
      </c>
      <c r="S18" s="11">
        <v>24.8615</v>
      </c>
      <c r="T18" s="11">
        <v>16.5351</v>
      </c>
      <c r="U18" s="11">
        <v>129.282</v>
      </c>
      <c r="V18" s="11">
        <v>19.65</v>
      </c>
      <c r="W18" s="11">
        <v>10.5107</v>
      </c>
      <c r="X18" s="11">
        <v>38.14</v>
      </c>
      <c r="Y18" s="11">
        <v>23.6443</v>
      </c>
      <c r="Z18" s="11">
        <v>1.3222</v>
      </c>
      <c r="AA18" s="11">
        <v>8.8248</v>
      </c>
      <c r="AB18" s="11">
        <v>0.0479</v>
      </c>
      <c r="AC18" s="11">
        <v>11.8395</v>
      </c>
      <c r="AD18" s="11">
        <v>10.5281</v>
      </c>
      <c r="AE18" s="11">
        <v>0.1085</v>
      </c>
      <c r="AF18" s="11">
        <v>0.6792</v>
      </c>
      <c r="AG18" s="11">
        <v>2.2211</v>
      </c>
      <c r="AH18" s="11">
        <v>13.4187</v>
      </c>
      <c r="AI18" s="11">
        <v>47.4795</v>
      </c>
      <c r="AJ18" s="11">
        <v>61.176</v>
      </c>
      <c r="AK18" s="11">
        <v>30.7892</v>
      </c>
      <c r="AL18" s="11">
        <v>120.6909</v>
      </c>
    </row>
    <row r="19" s="1" customFormat="1" spans="1:38">
      <c r="A19" s="19" t="s">
        <v>43</v>
      </c>
      <c r="B19" s="20"/>
      <c r="C19" s="16">
        <v>311.803</v>
      </c>
      <c r="D19" s="16">
        <v>19.7404</v>
      </c>
      <c r="E19" s="11">
        <v>17.0678</v>
      </c>
      <c r="F19" s="11">
        <v>3.6349</v>
      </c>
      <c r="G19" s="37">
        <v>5.8304</v>
      </c>
      <c r="H19" s="11">
        <v>17.7322</v>
      </c>
      <c r="I19" s="11">
        <v>15.6947</v>
      </c>
      <c r="J19" s="11">
        <v>9.3902</v>
      </c>
      <c r="K19" s="11">
        <v>207.0668</v>
      </c>
      <c r="L19" s="11">
        <v>117.1985</v>
      </c>
      <c r="M19" s="37">
        <v>55.1942</v>
      </c>
      <c r="N19" s="37">
        <v>26.5624</v>
      </c>
      <c r="O19" s="11">
        <v>28.4848</v>
      </c>
      <c r="P19" s="11">
        <v>11.9659</v>
      </c>
      <c r="Q19" s="11">
        <v>71.6979</v>
      </c>
      <c r="R19" s="11">
        <v>13.6856</v>
      </c>
      <c r="S19" s="11">
        <v>21.7688</v>
      </c>
      <c r="T19" s="11">
        <v>14.6925</v>
      </c>
      <c r="U19" s="11">
        <v>93.9217</v>
      </c>
      <c r="V19" s="11">
        <v>18.8188</v>
      </c>
      <c r="W19" s="11">
        <v>9.5208</v>
      </c>
      <c r="X19" s="11">
        <v>35.4475</v>
      </c>
      <c r="Y19" s="11">
        <v>20.1707</v>
      </c>
      <c r="Z19" s="11">
        <v>0.8771</v>
      </c>
      <c r="AA19" s="11">
        <v>7.9989</v>
      </c>
      <c r="AB19" s="11">
        <v>0.0019</v>
      </c>
      <c r="AC19" s="11">
        <v>9.5271</v>
      </c>
      <c r="AD19" s="11">
        <v>10.0971</v>
      </c>
      <c r="AE19" s="11">
        <v>0.0617</v>
      </c>
      <c r="AF19" s="11">
        <v>0.392</v>
      </c>
      <c r="AG19" s="11">
        <v>1.7561</v>
      </c>
      <c r="AH19" s="11">
        <v>10.983</v>
      </c>
      <c r="AI19" s="11">
        <v>43.7876</v>
      </c>
      <c r="AJ19" s="11">
        <v>58.4908</v>
      </c>
      <c r="AK19" s="11">
        <v>27.8939</v>
      </c>
      <c r="AL19" s="11">
        <v>100.3894</v>
      </c>
    </row>
    <row r="20" s="1" customFormat="1" spans="1:38">
      <c r="A20" s="19" t="s">
        <v>44</v>
      </c>
      <c r="B20" s="20"/>
      <c r="C20" s="16">
        <v>26.8226</v>
      </c>
      <c r="D20" s="16">
        <v>2.8559</v>
      </c>
      <c r="E20" s="11">
        <v>1.462</v>
      </c>
      <c r="F20" s="11">
        <v>0.8271</v>
      </c>
      <c r="G20" s="37">
        <v>0.5652</v>
      </c>
      <c r="H20" s="11">
        <v>1.5086</v>
      </c>
      <c r="I20" s="11">
        <v>2.8535</v>
      </c>
      <c r="J20" s="11">
        <v>1.0054</v>
      </c>
      <c r="K20" s="11">
        <v>37.4325</v>
      </c>
      <c r="L20" s="11">
        <v>10.5259</v>
      </c>
      <c r="M20" s="37">
        <v>8.1746</v>
      </c>
      <c r="N20" s="37">
        <v>1.6195</v>
      </c>
      <c r="O20" s="11">
        <v>1.7722</v>
      </c>
      <c r="P20" s="11">
        <v>0.8169</v>
      </c>
      <c r="Q20" s="11">
        <v>3.8552</v>
      </c>
      <c r="R20" s="11">
        <v>1.5726</v>
      </c>
      <c r="S20" s="11">
        <v>2.2989</v>
      </c>
      <c r="T20" s="11">
        <v>1.3987</v>
      </c>
      <c r="U20" s="11">
        <v>12.0467</v>
      </c>
      <c r="V20" s="11">
        <v>0.6149</v>
      </c>
      <c r="W20" s="11">
        <v>0.9212</v>
      </c>
      <c r="X20" s="11">
        <v>2.0786</v>
      </c>
      <c r="Y20" s="11">
        <v>3.2027</v>
      </c>
      <c r="Z20" s="11">
        <v>0.4107</v>
      </c>
      <c r="AA20" s="11">
        <v>0.6221</v>
      </c>
      <c r="AB20" s="11">
        <v>0.01</v>
      </c>
      <c r="AC20" s="11">
        <v>1.3521</v>
      </c>
      <c r="AD20" s="11">
        <v>0.2856</v>
      </c>
      <c r="AE20" s="11">
        <v>0.0332</v>
      </c>
      <c r="AF20" s="11">
        <v>0.2792</v>
      </c>
      <c r="AG20" s="11">
        <v>0.4127</v>
      </c>
      <c r="AH20" s="11">
        <v>1.3407</v>
      </c>
      <c r="AI20" s="11">
        <v>2.5558</v>
      </c>
      <c r="AJ20" s="11">
        <v>2.2982</v>
      </c>
      <c r="AK20" s="11">
        <v>2.6078</v>
      </c>
      <c r="AL20" s="11">
        <v>13.9674</v>
      </c>
    </row>
    <row r="21" s="1" customFormat="1" spans="1:38">
      <c r="A21" s="19" t="s">
        <v>45</v>
      </c>
      <c r="B21" s="20"/>
      <c r="C21" s="16">
        <v>30.7465</v>
      </c>
      <c r="D21" s="16">
        <v>5.0578</v>
      </c>
      <c r="E21" s="11">
        <v>0.1087</v>
      </c>
      <c r="F21" s="11">
        <v>0.2376</v>
      </c>
      <c r="G21" s="37">
        <v>0.7303</v>
      </c>
      <c r="H21" s="11">
        <v>0.2924</v>
      </c>
      <c r="I21" s="11">
        <v>0.3358</v>
      </c>
      <c r="J21" s="11">
        <v>0.0808</v>
      </c>
      <c r="K21" s="11">
        <v>6.9671</v>
      </c>
      <c r="L21" s="11">
        <v>5.5801</v>
      </c>
      <c r="M21" s="37">
        <v>7.6028</v>
      </c>
      <c r="N21" s="37">
        <v>0.1901</v>
      </c>
      <c r="O21" s="11">
        <v>0.7862</v>
      </c>
      <c r="P21" s="11">
        <v>0.2858</v>
      </c>
      <c r="Q21" s="11">
        <v>1.1758</v>
      </c>
      <c r="R21" s="11">
        <v>0.2825</v>
      </c>
      <c r="S21" s="11">
        <v>0.7938</v>
      </c>
      <c r="T21" s="11">
        <v>0.4439</v>
      </c>
      <c r="U21" s="11">
        <v>23.3136</v>
      </c>
      <c r="V21" s="11">
        <v>0.2163</v>
      </c>
      <c r="W21" s="11">
        <v>0.0687</v>
      </c>
      <c r="X21" s="11">
        <v>0.6139</v>
      </c>
      <c r="Y21" s="11">
        <v>0.2709</v>
      </c>
      <c r="Z21" s="11">
        <v>0.0344</v>
      </c>
      <c r="AA21" s="11">
        <v>0.2038</v>
      </c>
      <c r="AB21" s="11">
        <v>0.036</v>
      </c>
      <c r="AC21" s="11">
        <v>0.9603</v>
      </c>
      <c r="AD21" s="11">
        <v>0.1454</v>
      </c>
      <c r="AE21" s="11">
        <v>0.0136</v>
      </c>
      <c r="AF21" s="11">
        <v>0.008</v>
      </c>
      <c r="AG21" s="11">
        <v>0.0523</v>
      </c>
      <c r="AH21" s="11">
        <v>1.095</v>
      </c>
      <c r="AI21" s="11">
        <v>1.1361</v>
      </c>
      <c r="AJ21" s="11">
        <v>0.387</v>
      </c>
      <c r="AK21" s="11">
        <v>0.2875</v>
      </c>
      <c r="AL21" s="11">
        <v>6.3341</v>
      </c>
    </row>
    <row r="22" spans="1:38">
      <c r="A22" s="23" t="s">
        <v>46</v>
      </c>
      <c r="B22" s="24"/>
      <c r="C22" s="11">
        <v>21.111</v>
      </c>
      <c r="D22" s="11">
        <v>2.7658</v>
      </c>
      <c r="E22" s="11">
        <v>1.1396</v>
      </c>
      <c r="F22" s="11">
        <v>0.1303</v>
      </c>
      <c r="G22" s="37">
        <v>0.4069</v>
      </c>
      <c r="H22" s="11">
        <v>0.6585</v>
      </c>
      <c r="I22" s="11">
        <v>0.4571</v>
      </c>
      <c r="J22" s="11">
        <v>0.3442</v>
      </c>
      <c r="K22" s="11">
        <v>108.3375</v>
      </c>
      <c r="L22" s="11">
        <v>15.3879</v>
      </c>
      <c r="M22" s="37">
        <v>16.2214</v>
      </c>
      <c r="N22" s="37">
        <v>0.5799</v>
      </c>
      <c r="O22" s="11">
        <v>1.9808</v>
      </c>
      <c r="P22" s="11">
        <v>0.4126</v>
      </c>
      <c r="Q22" s="11">
        <v>6.3885</v>
      </c>
      <c r="R22" s="11">
        <v>2.0122</v>
      </c>
      <c r="S22" s="11">
        <v>0.9679</v>
      </c>
      <c r="T22" s="11">
        <v>0.8078</v>
      </c>
      <c r="U22" s="11">
        <v>8.5716</v>
      </c>
      <c r="V22" s="11">
        <v>2.1399</v>
      </c>
      <c r="W22" s="11">
        <v>0.696</v>
      </c>
      <c r="X22" s="11">
        <v>2.9081</v>
      </c>
      <c r="Y22" s="11">
        <v>4.3229</v>
      </c>
      <c r="Z22" s="11">
        <v>2.5205</v>
      </c>
      <c r="AA22" s="11">
        <v>0.8989</v>
      </c>
      <c r="AB22" s="11">
        <v>0.012</v>
      </c>
      <c r="AC22" s="11">
        <v>1.1368</v>
      </c>
      <c r="AD22" s="11">
        <v>1.7176</v>
      </c>
      <c r="AE22" s="11">
        <v>0.0442</v>
      </c>
      <c r="AF22" s="11">
        <v>0.1387</v>
      </c>
      <c r="AG22" s="11">
        <v>2.6268</v>
      </c>
      <c r="AH22" s="11">
        <v>2.5324</v>
      </c>
      <c r="AI22" s="11">
        <v>3.4641</v>
      </c>
      <c r="AJ22" s="11">
        <v>1.3416</v>
      </c>
      <c r="AK22" s="11">
        <v>2.3113</v>
      </c>
      <c r="AL22" s="11">
        <v>26.3317</v>
      </c>
    </row>
    <row r="23" spans="1:38">
      <c r="A23" s="25" t="s">
        <v>47</v>
      </c>
      <c r="B23" s="26"/>
      <c r="C23" s="11">
        <v>10.1242</v>
      </c>
      <c r="D23" s="11">
        <v>0.7936</v>
      </c>
      <c r="E23" s="11">
        <v>0.8124</v>
      </c>
      <c r="F23" s="11">
        <v>0.01</v>
      </c>
      <c r="G23" s="37">
        <v>0.0158</v>
      </c>
      <c r="H23" s="11">
        <v>0.1997</v>
      </c>
      <c r="I23" s="11">
        <v>0.03</v>
      </c>
      <c r="J23" s="11">
        <v>0.0108</v>
      </c>
      <c r="K23" s="11">
        <v>16.5867</v>
      </c>
      <c r="L23" s="11">
        <v>7.0352</v>
      </c>
      <c r="M23" s="37">
        <v>8.4714</v>
      </c>
      <c r="N23" s="37">
        <v>0.2133</v>
      </c>
      <c r="O23" s="11">
        <v>0.644</v>
      </c>
      <c r="P23" s="11">
        <v>0.0642</v>
      </c>
      <c r="Q23" s="11">
        <v>0.872</v>
      </c>
      <c r="R23" s="11">
        <v>0.3769</v>
      </c>
      <c r="S23" s="11">
        <v>0.3958</v>
      </c>
      <c r="T23" s="11">
        <v>0.3283</v>
      </c>
      <c r="U23" s="11">
        <v>4.1275</v>
      </c>
      <c r="V23" s="11">
        <v>0.1005</v>
      </c>
      <c r="W23" s="11">
        <v>0.6891</v>
      </c>
      <c r="X23" s="11">
        <v>2.3135</v>
      </c>
      <c r="Y23" s="11">
        <v>2.1469</v>
      </c>
      <c r="Z23" s="11">
        <v>0.0325</v>
      </c>
      <c r="AA23" s="11">
        <v>0.0268</v>
      </c>
      <c r="AB23" s="11">
        <v>0.012</v>
      </c>
      <c r="AC23" s="11">
        <v>0.0095</v>
      </c>
      <c r="AD23" s="11">
        <v>0.001</v>
      </c>
      <c r="AE23" s="11">
        <v>0</v>
      </c>
      <c r="AF23" s="11">
        <v>0.0058</v>
      </c>
      <c r="AG23" s="11">
        <v>0.0802</v>
      </c>
      <c r="AH23" s="11">
        <v>0.2745</v>
      </c>
      <c r="AI23" s="11">
        <v>0.7197</v>
      </c>
      <c r="AJ23" s="11">
        <v>1.0061</v>
      </c>
      <c r="AK23" s="11">
        <v>0.3481</v>
      </c>
      <c r="AL23" s="11">
        <v>7.2355</v>
      </c>
    </row>
    <row r="24" spans="1:38">
      <c r="A24" s="25" t="s">
        <v>48</v>
      </c>
      <c r="B24" s="26"/>
      <c r="C24" s="11">
        <v>5.0307</v>
      </c>
      <c r="D24" s="11">
        <v>0</v>
      </c>
      <c r="E24" s="11">
        <v>0.0017</v>
      </c>
      <c r="F24" s="11">
        <v>0</v>
      </c>
      <c r="G24" s="37">
        <v>0.3062</v>
      </c>
      <c r="H24" s="11">
        <v>0.0005</v>
      </c>
      <c r="I24" s="11">
        <v>0</v>
      </c>
      <c r="J24" s="11">
        <v>0</v>
      </c>
      <c r="K24" s="11">
        <v>86.0917</v>
      </c>
      <c r="L24" s="11">
        <v>2.3987</v>
      </c>
      <c r="M24" s="37">
        <v>0.0089</v>
      </c>
      <c r="N24" s="37">
        <v>0</v>
      </c>
      <c r="O24" s="11">
        <v>0</v>
      </c>
      <c r="P24" s="11">
        <v>0</v>
      </c>
      <c r="Q24" s="11">
        <v>2.1514</v>
      </c>
      <c r="R24" s="11">
        <v>0.0002</v>
      </c>
      <c r="S24" s="11">
        <v>0</v>
      </c>
      <c r="T24" s="11">
        <v>0.033</v>
      </c>
      <c r="U24" s="11">
        <v>1.6479</v>
      </c>
      <c r="V24" s="11">
        <v>0</v>
      </c>
      <c r="W24" s="11">
        <v>0</v>
      </c>
      <c r="X24" s="11">
        <v>0.0003</v>
      </c>
      <c r="Y24" s="11">
        <v>0.0024</v>
      </c>
      <c r="Z24" s="11">
        <v>0.2351</v>
      </c>
      <c r="AA24" s="11">
        <v>0</v>
      </c>
      <c r="AB24" s="11">
        <v>0</v>
      </c>
      <c r="AC24" s="11">
        <v>0</v>
      </c>
      <c r="AD24" s="11">
        <v>0</v>
      </c>
      <c r="AE24" s="11">
        <v>0</v>
      </c>
      <c r="AF24" s="11">
        <v>0</v>
      </c>
      <c r="AG24" s="11">
        <v>2.153</v>
      </c>
      <c r="AH24" s="11">
        <v>0.0256</v>
      </c>
      <c r="AI24" s="11">
        <v>0.0101</v>
      </c>
      <c r="AJ24" s="11">
        <v>0.206</v>
      </c>
      <c r="AK24" s="11">
        <v>0.9503</v>
      </c>
      <c r="AL24" s="11">
        <v>14.6109</v>
      </c>
    </row>
    <row r="25" spans="1:38">
      <c r="A25" s="21" t="s">
        <v>50</v>
      </c>
      <c r="B25" s="22"/>
      <c r="C25" s="16">
        <f>C5-C15</f>
        <v>-213.2018</v>
      </c>
      <c r="D25" s="16">
        <f t="shared" ref="D25:AL32" si="0">D5-D15</f>
        <v>3.4244</v>
      </c>
      <c r="E25" s="16">
        <f t="shared" si="0"/>
        <v>9.8219</v>
      </c>
      <c r="F25" s="16">
        <f t="shared" si="0"/>
        <v>0.8423</v>
      </c>
      <c r="G25" s="16">
        <f t="shared" si="0"/>
        <v>-2.901</v>
      </c>
      <c r="H25" s="16">
        <f t="shared" si="0"/>
        <v>-9.4661</v>
      </c>
      <c r="I25" s="16">
        <f t="shared" si="0"/>
        <v>-13.8769</v>
      </c>
      <c r="J25" s="16">
        <f t="shared" si="0"/>
        <v>-6.9317</v>
      </c>
      <c r="K25" s="16">
        <f t="shared" si="0"/>
        <v>-137.5443</v>
      </c>
      <c r="L25" s="16">
        <f t="shared" si="0"/>
        <v>89.9197</v>
      </c>
      <c r="M25" s="16">
        <f t="shared" si="0"/>
        <v>177.3024</v>
      </c>
      <c r="N25" s="16">
        <f t="shared" si="0"/>
        <v>2.0677</v>
      </c>
      <c r="O25" s="16">
        <f t="shared" si="0"/>
        <v>21.0897</v>
      </c>
      <c r="P25" s="16">
        <f t="shared" si="0"/>
        <v>4.7598</v>
      </c>
      <c r="Q25" s="16">
        <f t="shared" si="0"/>
        <v>23.1331</v>
      </c>
      <c r="R25" s="16">
        <f t="shared" si="0"/>
        <v>7.8547</v>
      </c>
      <c r="S25" s="16">
        <f t="shared" si="0"/>
        <v>-3.2228</v>
      </c>
      <c r="T25" s="16">
        <f t="shared" si="0"/>
        <v>6.645</v>
      </c>
      <c r="U25" s="16">
        <f t="shared" si="0"/>
        <v>86.8128</v>
      </c>
      <c r="V25" s="16">
        <f t="shared" si="0"/>
        <v>-12.6674</v>
      </c>
      <c r="W25" s="16">
        <f t="shared" si="0"/>
        <v>-7.9643</v>
      </c>
      <c r="X25" s="16">
        <f t="shared" si="0"/>
        <v>-20.0018</v>
      </c>
      <c r="Y25" s="16">
        <f t="shared" si="0"/>
        <v>-4.7863</v>
      </c>
      <c r="Z25" s="16">
        <f t="shared" si="0"/>
        <v>-0.4719</v>
      </c>
      <c r="AA25" s="16">
        <f t="shared" si="0"/>
        <v>-3.5207</v>
      </c>
      <c r="AB25" s="16">
        <f t="shared" si="0"/>
        <v>-0.0423</v>
      </c>
      <c r="AC25" s="16">
        <f t="shared" si="0"/>
        <v>5.5367</v>
      </c>
      <c r="AD25" s="16">
        <f t="shared" si="0"/>
        <v>-11.008</v>
      </c>
      <c r="AE25" s="16">
        <f t="shared" si="0"/>
        <v>0.0752</v>
      </c>
      <c r="AF25" s="16">
        <f t="shared" si="0"/>
        <v>0.7043</v>
      </c>
      <c r="AG25" s="16">
        <f t="shared" si="0"/>
        <v>-0.4306</v>
      </c>
      <c r="AH25" s="16">
        <f t="shared" si="0"/>
        <v>-1.3233</v>
      </c>
      <c r="AI25" s="16">
        <f t="shared" si="0"/>
        <v>32.932</v>
      </c>
      <c r="AJ25" s="16">
        <f t="shared" si="0"/>
        <v>-24.0173</v>
      </c>
      <c r="AK25" s="16">
        <f t="shared" si="0"/>
        <v>11.4904</v>
      </c>
      <c r="AL25" s="16">
        <f t="shared" si="0"/>
        <v>3.48089999999999</v>
      </c>
    </row>
    <row r="26" spans="1:38">
      <c r="A26" s="21" t="s">
        <v>40</v>
      </c>
      <c r="B26" s="22"/>
      <c r="C26" s="16">
        <f t="shared" ref="C26:R34" si="1">C6-C16</f>
        <v>33.1436</v>
      </c>
      <c r="D26" s="16">
        <f t="shared" si="1"/>
        <v>0.0013</v>
      </c>
      <c r="E26" s="16">
        <f t="shared" si="1"/>
        <v>0.0009</v>
      </c>
      <c r="F26" s="16">
        <f t="shared" si="1"/>
        <v>0.0004</v>
      </c>
      <c r="G26" s="16">
        <f t="shared" si="1"/>
        <v>0</v>
      </c>
      <c r="H26" s="16">
        <f t="shared" si="1"/>
        <v>0.0184</v>
      </c>
      <c r="I26" s="16">
        <f t="shared" si="1"/>
        <v>-0.0006</v>
      </c>
      <c r="J26" s="16">
        <f t="shared" si="1"/>
        <v>0.0005</v>
      </c>
      <c r="K26" s="16">
        <f t="shared" si="1"/>
        <v>-19.4648</v>
      </c>
      <c r="L26" s="16">
        <f t="shared" si="1"/>
        <v>-0.0485</v>
      </c>
      <c r="M26" s="16">
        <f t="shared" si="1"/>
        <v>0.984</v>
      </c>
      <c r="N26" s="16">
        <f t="shared" si="1"/>
        <v>-0.0097</v>
      </c>
      <c r="O26" s="16">
        <f t="shared" si="1"/>
        <v>-6.4374</v>
      </c>
      <c r="P26" s="16">
        <f t="shared" si="1"/>
        <v>0.0007</v>
      </c>
      <c r="Q26" s="16">
        <f t="shared" si="1"/>
        <v>4.1525</v>
      </c>
      <c r="R26" s="16">
        <f t="shared" si="1"/>
        <v>0.0008</v>
      </c>
      <c r="S26" s="16">
        <f t="shared" si="0"/>
        <v>0.0192</v>
      </c>
      <c r="T26" s="16">
        <f t="shared" si="0"/>
        <v>0.0004</v>
      </c>
      <c r="U26" s="16">
        <f t="shared" si="0"/>
        <v>3.0753</v>
      </c>
      <c r="V26" s="16">
        <f t="shared" si="0"/>
        <v>0.0017</v>
      </c>
      <c r="W26" s="16">
        <f t="shared" si="0"/>
        <v>0</v>
      </c>
      <c r="X26" s="16">
        <f t="shared" si="0"/>
        <v>0.0058</v>
      </c>
      <c r="Y26" s="16">
        <f t="shared" si="0"/>
        <v>0.0002</v>
      </c>
      <c r="Z26" s="16">
        <f t="shared" si="0"/>
        <v>-0.0005</v>
      </c>
      <c r="AA26" s="16">
        <f t="shared" si="0"/>
        <v>0.0003</v>
      </c>
      <c r="AB26" s="16">
        <f t="shared" si="0"/>
        <v>0</v>
      </c>
      <c r="AC26" s="16">
        <f t="shared" si="0"/>
        <v>-0.001</v>
      </c>
      <c r="AD26" s="16">
        <f t="shared" si="0"/>
        <v>0</v>
      </c>
      <c r="AE26" s="16">
        <f t="shared" si="0"/>
        <v>0</v>
      </c>
      <c r="AF26" s="16">
        <f t="shared" si="0"/>
        <v>0.0001</v>
      </c>
      <c r="AG26" s="16">
        <f t="shared" si="0"/>
        <v>0</v>
      </c>
      <c r="AH26" s="16">
        <f t="shared" si="0"/>
        <v>0.0022</v>
      </c>
      <c r="AI26" s="16">
        <f t="shared" si="0"/>
        <v>-4.0248</v>
      </c>
      <c r="AJ26" s="16">
        <f t="shared" si="0"/>
        <v>0.003</v>
      </c>
      <c r="AK26" s="16">
        <f t="shared" si="0"/>
        <v>-0.4926</v>
      </c>
      <c r="AL26" s="16">
        <f t="shared" si="0"/>
        <v>1.0726</v>
      </c>
    </row>
    <row r="27" spans="1:38">
      <c r="A27" s="21" t="s">
        <v>41</v>
      </c>
      <c r="B27" s="22"/>
      <c r="C27" s="16">
        <f t="shared" si="1"/>
        <v>-246.3454</v>
      </c>
      <c r="D27" s="16">
        <f t="shared" si="0"/>
        <v>3.4231</v>
      </c>
      <c r="E27" s="16">
        <f t="shared" si="0"/>
        <v>9.821</v>
      </c>
      <c r="F27" s="16">
        <f t="shared" si="0"/>
        <v>0.8419</v>
      </c>
      <c r="G27" s="16">
        <f t="shared" si="0"/>
        <v>-2.901</v>
      </c>
      <c r="H27" s="16">
        <f t="shared" si="0"/>
        <v>-9.4845</v>
      </c>
      <c r="I27" s="16">
        <f t="shared" si="0"/>
        <v>-13.8763</v>
      </c>
      <c r="J27" s="16">
        <f t="shared" si="0"/>
        <v>-6.9322</v>
      </c>
      <c r="K27" s="16">
        <f t="shared" si="0"/>
        <v>-118.0795</v>
      </c>
      <c r="L27" s="16">
        <f t="shared" si="0"/>
        <v>89.9682</v>
      </c>
      <c r="M27" s="16">
        <f t="shared" si="0"/>
        <v>176.3184</v>
      </c>
      <c r="N27" s="16">
        <f t="shared" si="0"/>
        <v>2.0774</v>
      </c>
      <c r="O27" s="16">
        <f t="shared" si="0"/>
        <v>27.5271</v>
      </c>
      <c r="P27" s="16">
        <f t="shared" si="0"/>
        <v>4.7591</v>
      </c>
      <c r="Q27" s="16">
        <f t="shared" si="0"/>
        <v>18.9806</v>
      </c>
      <c r="R27" s="16">
        <f t="shared" si="0"/>
        <v>7.8539</v>
      </c>
      <c r="S27" s="16">
        <f t="shared" si="0"/>
        <v>-3.242</v>
      </c>
      <c r="T27" s="16">
        <f t="shared" si="0"/>
        <v>6.6446</v>
      </c>
      <c r="U27" s="16">
        <f t="shared" si="0"/>
        <v>83.7375</v>
      </c>
      <c r="V27" s="16">
        <f t="shared" si="0"/>
        <v>-12.6691</v>
      </c>
      <c r="W27" s="16">
        <f t="shared" si="0"/>
        <v>-7.9643</v>
      </c>
      <c r="X27" s="16">
        <f t="shared" si="0"/>
        <v>-20.0076</v>
      </c>
      <c r="Y27" s="16">
        <f t="shared" si="0"/>
        <v>-4.7865</v>
      </c>
      <c r="Z27" s="16">
        <f t="shared" si="0"/>
        <v>-0.4714</v>
      </c>
      <c r="AA27" s="16">
        <f t="shared" si="0"/>
        <v>-3.521</v>
      </c>
      <c r="AB27" s="16">
        <f t="shared" si="0"/>
        <v>-0.0423</v>
      </c>
      <c r="AC27" s="16">
        <f t="shared" si="0"/>
        <v>5.5377</v>
      </c>
      <c r="AD27" s="16">
        <f t="shared" si="0"/>
        <v>-11.008</v>
      </c>
      <c r="AE27" s="16">
        <f t="shared" si="0"/>
        <v>0.0752</v>
      </c>
      <c r="AF27" s="16">
        <f t="shared" si="0"/>
        <v>0.7042</v>
      </c>
      <c r="AG27" s="16">
        <f t="shared" si="0"/>
        <v>-0.4306</v>
      </c>
      <c r="AH27" s="16">
        <f t="shared" si="0"/>
        <v>-1.3255</v>
      </c>
      <c r="AI27" s="16">
        <f t="shared" si="0"/>
        <v>36.9568</v>
      </c>
      <c r="AJ27" s="16">
        <f t="shared" si="0"/>
        <v>-24.0203</v>
      </c>
      <c r="AK27" s="16">
        <f t="shared" si="0"/>
        <v>11.983</v>
      </c>
      <c r="AL27" s="16">
        <f t="shared" si="0"/>
        <v>2.4083</v>
      </c>
    </row>
    <row r="28" spans="1:38">
      <c r="A28" s="17" t="s">
        <v>42</v>
      </c>
      <c r="B28" s="18"/>
      <c r="C28" s="16">
        <f t="shared" si="1"/>
        <v>-295.0032</v>
      </c>
      <c r="D28" s="16">
        <f t="shared" si="0"/>
        <v>2.4907</v>
      </c>
      <c r="E28" s="16">
        <f t="shared" si="0"/>
        <v>10.0471</v>
      </c>
      <c r="F28" s="16">
        <f t="shared" si="0"/>
        <v>-0.422400000000001</v>
      </c>
      <c r="G28" s="16">
        <f t="shared" si="0"/>
        <v>-2.7834</v>
      </c>
      <c r="H28" s="16">
        <f t="shared" si="0"/>
        <v>-9.2396</v>
      </c>
      <c r="I28" s="16">
        <f t="shared" si="0"/>
        <v>-13.8854</v>
      </c>
      <c r="J28" s="16">
        <f t="shared" si="0"/>
        <v>-7.236</v>
      </c>
      <c r="K28" s="16">
        <f t="shared" si="0"/>
        <v>-85.8519</v>
      </c>
      <c r="L28" s="16">
        <f t="shared" si="0"/>
        <v>87.1439</v>
      </c>
      <c r="M28" s="16">
        <f t="shared" si="0"/>
        <v>176.5256</v>
      </c>
      <c r="N28" s="16">
        <f t="shared" si="0"/>
        <v>1.5198</v>
      </c>
      <c r="O28" s="16">
        <f t="shared" si="0"/>
        <v>27.7373</v>
      </c>
      <c r="P28" s="16">
        <f t="shared" si="0"/>
        <v>4.3379</v>
      </c>
      <c r="Q28" s="16">
        <f t="shared" si="0"/>
        <v>16.5158</v>
      </c>
      <c r="R28" s="16">
        <f t="shared" si="0"/>
        <v>7.2985</v>
      </c>
      <c r="S28" s="16">
        <f t="shared" si="0"/>
        <v>-3.616</v>
      </c>
      <c r="T28" s="16">
        <f t="shared" si="0"/>
        <v>4.5311</v>
      </c>
      <c r="U28" s="16">
        <f t="shared" si="0"/>
        <v>81.4575</v>
      </c>
      <c r="V28" s="16">
        <f t="shared" si="0"/>
        <v>-12.6176</v>
      </c>
      <c r="W28" s="16">
        <f t="shared" si="0"/>
        <v>-8.4643</v>
      </c>
      <c r="X28" s="16">
        <f t="shared" si="0"/>
        <v>-17.9442</v>
      </c>
      <c r="Y28" s="16">
        <f t="shared" si="0"/>
        <v>-3.5149</v>
      </c>
      <c r="Z28" s="16">
        <f t="shared" si="0"/>
        <v>1.0991</v>
      </c>
      <c r="AA28" s="16">
        <f t="shared" si="0"/>
        <v>-4.4344</v>
      </c>
      <c r="AB28" s="16">
        <f t="shared" si="0"/>
        <v>-0.0323</v>
      </c>
      <c r="AC28" s="16">
        <f t="shared" si="0"/>
        <v>4.8629</v>
      </c>
      <c r="AD28" s="16">
        <f t="shared" si="0"/>
        <v>-9.4648</v>
      </c>
      <c r="AE28" s="16">
        <f t="shared" si="0"/>
        <v>0.1078</v>
      </c>
      <c r="AF28" s="16">
        <f t="shared" si="0"/>
        <v>0.804</v>
      </c>
      <c r="AG28" s="16">
        <f t="shared" si="0"/>
        <v>1.8683</v>
      </c>
      <c r="AH28" s="16">
        <f t="shared" si="0"/>
        <v>0.810700000000001</v>
      </c>
      <c r="AI28" s="16">
        <f t="shared" si="0"/>
        <v>37.661</v>
      </c>
      <c r="AJ28" s="16">
        <f t="shared" si="0"/>
        <v>-25.1262</v>
      </c>
      <c r="AK28" s="16">
        <f t="shared" si="0"/>
        <v>12.0104</v>
      </c>
      <c r="AL28" s="16">
        <f t="shared" si="0"/>
        <v>15.9026</v>
      </c>
    </row>
    <row r="29" spans="1:38">
      <c r="A29" s="19" t="s">
        <v>43</v>
      </c>
      <c r="B29" s="20"/>
      <c r="C29" s="16">
        <f t="shared" si="1"/>
        <v>-264.5559</v>
      </c>
      <c r="D29" s="16">
        <f t="shared" si="0"/>
        <v>6.478</v>
      </c>
      <c r="E29" s="16">
        <f t="shared" si="0"/>
        <v>9.5289</v>
      </c>
      <c r="F29" s="16">
        <f t="shared" si="0"/>
        <v>0.2241</v>
      </c>
      <c r="G29" s="16">
        <f t="shared" si="0"/>
        <v>-1.8479</v>
      </c>
      <c r="H29" s="16">
        <f t="shared" si="0"/>
        <v>-8.6982</v>
      </c>
      <c r="I29" s="16">
        <f t="shared" si="0"/>
        <v>-11.5718</v>
      </c>
      <c r="J29" s="16">
        <f t="shared" si="0"/>
        <v>-6.8312</v>
      </c>
      <c r="K29" s="16">
        <f t="shared" si="0"/>
        <v>-87.095</v>
      </c>
      <c r="L29" s="16">
        <f t="shared" si="0"/>
        <v>95.277</v>
      </c>
      <c r="M29" s="16">
        <f t="shared" si="0"/>
        <v>186.0586</v>
      </c>
      <c r="N29" s="16">
        <f t="shared" si="0"/>
        <v>1.9349</v>
      </c>
      <c r="O29" s="16">
        <f t="shared" si="0"/>
        <v>27.0617</v>
      </c>
      <c r="P29" s="16">
        <f t="shared" si="0"/>
        <v>4.6229</v>
      </c>
      <c r="Q29" s="16">
        <f t="shared" si="0"/>
        <v>14.7979</v>
      </c>
      <c r="R29" s="16">
        <f t="shared" si="0"/>
        <v>7.5975</v>
      </c>
      <c r="S29" s="16">
        <f t="shared" si="0"/>
        <v>-2.4088</v>
      </c>
      <c r="T29" s="16">
        <f t="shared" si="0"/>
        <v>4.8939</v>
      </c>
      <c r="U29" s="16">
        <f t="shared" si="0"/>
        <v>103.6238</v>
      </c>
      <c r="V29" s="16">
        <f t="shared" si="0"/>
        <v>-12.4439</v>
      </c>
      <c r="W29" s="16">
        <f t="shared" si="0"/>
        <v>-7.8833</v>
      </c>
      <c r="X29" s="16">
        <f t="shared" si="0"/>
        <v>-16.5762</v>
      </c>
      <c r="Y29" s="16">
        <f t="shared" si="0"/>
        <v>-3.6436</v>
      </c>
      <c r="Z29" s="16">
        <f t="shared" si="0"/>
        <v>1.2486</v>
      </c>
      <c r="AA29" s="16">
        <f t="shared" si="0"/>
        <v>-3.9544</v>
      </c>
      <c r="AB29" s="16">
        <f t="shared" si="0"/>
        <v>0.0058</v>
      </c>
      <c r="AC29" s="16">
        <f t="shared" si="0"/>
        <v>5.905</v>
      </c>
      <c r="AD29" s="16">
        <f t="shared" si="0"/>
        <v>-9.2823</v>
      </c>
      <c r="AE29" s="16">
        <f t="shared" si="0"/>
        <v>0.1359</v>
      </c>
      <c r="AF29" s="16">
        <f t="shared" si="0"/>
        <v>1.0111</v>
      </c>
      <c r="AG29" s="16">
        <f t="shared" si="0"/>
        <v>2.0839</v>
      </c>
      <c r="AH29" s="16">
        <f t="shared" si="0"/>
        <v>0.759499999999999</v>
      </c>
      <c r="AI29" s="16">
        <f t="shared" si="0"/>
        <v>38.7513</v>
      </c>
      <c r="AJ29" s="16">
        <f t="shared" si="0"/>
        <v>-24.1912</v>
      </c>
      <c r="AK29" s="16">
        <f t="shared" si="0"/>
        <v>10.9627</v>
      </c>
      <c r="AL29" s="16">
        <f t="shared" si="0"/>
        <v>19.899</v>
      </c>
    </row>
    <row r="30" spans="1:38">
      <c r="A30" s="19" t="s">
        <v>44</v>
      </c>
      <c r="B30" s="20"/>
      <c r="C30" s="16">
        <f t="shared" si="1"/>
        <v>-4.4753</v>
      </c>
      <c r="D30" s="16">
        <f t="shared" si="0"/>
        <v>-0.1511</v>
      </c>
      <c r="E30" s="16">
        <f t="shared" si="0"/>
        <v>-0.6959</v>
      </c>
      <c r="F30" s="16">
        <f t="shared" si="0"/>
        <v>-0.575</v>
      </c>
      <c r="G30" s="16">
        <f t="shared" si="0"/>
        <v>-0.3572</v>
      </c>
      <c r="H30" s="16">
        <f t="shared" si="0"/>
        <v>-1.0013</v>
      </c>
      <c r="I30" s="16">
        <f t="shared" si="0"/>
        <v>-2.5556</v>
      </c>
      <c r="J30" s="16">
        <f t="shared" si="0"/>
        <v>-0.7205</v>
      </c>
      <c r="K30" s="16">
        <f t="shared" si="0"/>
        <v>3.411</v>
      </c>
      <c r="L30" s="16">
        <f t="shared" si="0"/>
        <v>-4.7598</v>
      </c>
      <c r="M30" s="16">
        <f t="shared" si="0"/>
        <v>-4.7642</v>
      </c>
      <c r="N30" s="16">
        <f t="shared" si="0"/>
        <v>-0.5796</v>
      </c>
      <c r="O30" s="16">
        <f t="shared" si="0"/>
        <v>-0.489</v>
      </c>
      <c r="P30" s="16">
        <f t="shared" si="0"/>
        <v>-0.6158</v>
      </c>
      <c r="Q30" s="16">
        <f t="shared" si="0"/>
        <v>-2.0982</v>
      </c>
      <c r="R30" s="16">
        <f t="shared" si="0"/>
        <v>-0.9317</v>
      </c>
      <c r="S30" s="16">
        <f t="shared" si="0"/>
        <v>-1.1779</v>
      </c>
      <c r="T30" s="16">
        <f t="shared" si="0"/>
        <v>-0.4828</v>
      </c>
      <c r="U30" s="16">
        <f t="shared" si="0"/>
        <v>-2.5457</v>
      </c>
      <c r="V30" s="16">
        <f t="shared" si="0"/>
        <v>-0.2977</v>
      </c>
      <c r="W30" s="16">
        <f t="shared" si="0"/>
        <v>-0.5876</v>
      </c>
      <c r="X30" s="16">
        <f t="shared" si="0"/>
        <v>-1.0281</v>
      </c>
      <c r="Y30" s="16">
        <f t="shared" si="0"/>
        <v>-0.2376</v>
      </c>
      <c r="Z30" s="16">
        <f t="shared" si="0"/>
        <v>-0.1634</v>
      </c>
      <c r="AA30" s="16">
        <f t="shared" si="0"/>
        <v>-0.4581</v>
      </c>
      <c r="AB30" s="16">
        <f t="shared" si="0"/>
        <v>-0.0067</v>
      </c>
      <c r="AC30" s="16">
        <f t="shared" si="0"/>
        <v>-0.4368</v>
      </c>
      <c r="AD30" s="16">
        <f t="shared" si="0"/>
        <v>-0.1675</v>
      </c>
      <c r="AE30" s="16">
        <f t="shared" si="0"/>
        <v>-0.0273</v>
      </c>
      <c r="AF30" s="16">
        <f t="shared" si="0"/>
        <v>-0.2389</v>
      </c>
      <c r="AG30" s="16">
        <f t="shared" si="0"/>
        <v>-0.2518</v>
      </c>
      <c r="AH30" s="16">
        <f t="shared" si="0"/>
        <v>0.6213</v>
      </c>
      <c r="AI30" s="16">
        <f t="shared" si="0"/>
        <v>-0.4207</v>
      </c>
      <c r="AJ30" s="16">
        <f t="shared" si="0"/>
        <v>-0.8094</v>
      </c>
      <c r="AK30" s="16">
        <f t="shared" si="0"/>
        <v>0.1472</v>
      </c>
      <c r="AL30" s="16">
        <f t="shared" si="0"/>
        <v>-1.296</v>
      </c>
    </row>
    <row r="31" spans="1:38">
      <c r="A31" s="19" t="s">
        <v>45</v>
      </c>
      <c r="B31" s="20"/>
      <c r="C31" s="16">
        <f t="shared" si="1"/>
        <v>-25.972</v>
      </c>
      <c r="D31" s="16">
        <f t="shared" si="0"/>
        <v>-3.8362</v>
      </c>
      <c r="E31" s="16">
        <f t="shared" si="0"/>
        <v>1.2141</v>
      </c>
      <c r="F31" s="16">
        <f t="shared" si="0"/>
        <v>-0.0715</v>
      </c>
      <c r="G31" s="16">
        <f t="shared" si="0"/>
        <v>-0.5783</v>
      </c>
      <c r="H31" s="16">
        <f t="shared" si="0"/>
        <v>0.4599</v>
      </c>
      <c r="I31" s="16">
        <f t="shared" si="0"/>
        <v>0.242</v>
      </c>
      <c r="J31" s="16">
        <f t="shared" si="0"/>
        <v>0.3157</v>
      </c>
      <c r="K31" s="16">
        <f t="shared" si="0"/>
        <v>-2.1679</v>
      </c>
      <c r="L31" s="16">
        <f t="shared" si="0"/>
        <v>-3.3733</v>
      </c>
      <c r="M31" s="16">
        <f t="shared" si="0"/>
        <v>-4.7688</v>
      </c>
      <c r="N31" s="16">
        <f t="shared" si="0"/>
        <v>0.1645</v>
      </c>
      <c r="O31" s="16">
        <f t="shared" si="0"/>
        <v>1.1646</v>
      </c>
      <c r="P31" s="16">
        <f t="shared" si="0"/>
        <v>0.3308</v>
      </c>
      <c r="Q31" s="16">
        <f t="shared" si="0"/>
        <v>3.8161</v>
      </c>
      <c r="R31" s="16">
        <f t="shared" si="0"/>
        <v>0.6327</v>
      </c>
      <c r="S31" s="16">
        <f t="shared" si="0"/>
        <v>-0.0293</v>
      </c>
      <c r="T31" s="16">
        <f t="shared" si="0"/>
        <v>0.12</v>
      </c>
      <c r="U31" s="16">
        <f t="shared" si="0"/>
        <v>-19.6206</v>
      </c>
      <c r="V31" s="16">
        <f t="shared" si="0"/>
        <v>0.124</v>
      </c>
      <c r="W31" s="16">
        <f t="shared" si="0"/>
        <v>0.00660000000000001</v>
      </c>
      <c r="X31" s="16">
        <f t="shared" si="0"/>
        <v>-0.3399</v>
      </c>
      <c r="Y31" s="16">
        <f t="shared" si="0"/>
        <v>0.3663</v>
      </c>
      <c r="Z31" s="16">
        <f t="shared" si="0"/>
        <v>0.0139</v>
      </c>
      <c r="AA31" s="16">
        <f t="shared" si="0"/>
        <v>-0.0219</v>
      </c>
      <c r="AB31" s="16">
        <f t="shared" si="0"/>
        <v>-0.0314</v>
      </c>
      <c r="AC31" s="16">
        <f t="shared" si="0"/>
        <v>-0.6053</v>
      </c>
      <c r="AD31" s="16">
        <f t="shared" si="0"/>
        <v>-0.015</v>
      </c>
      <c r="AE31" s="16">
        <f t="shared" si="0"/>
        <v>-0.000799999999999999</v>
      </c>
      <c r="AF31" s="16">
        <f t="shared" si="0"/>
        <v>0.0318</v>
      </c>
      <c r="AG31" s="16">
        <f t="shared" si="0"/>
        <v>0.0362</v>
      </c>
      <c r="AH31" s="16">
        <f t="shared" si="0"/>
        <v>-0.5701</v>
      </c>
      <c r="AI31" s="16">
        <f t="shared" si="0"/>
        <v>-0.6696</v>
      </c>
      <c r="AJ31" s="16">
        <f t="shared" si="0"/>
        <v>-0.1256</v>
      </c>
      <c r="AK31" s="16">
        <f t="shared" si="0"/>
        <v>0.9005</v>
      </c>
      <c r="AL31" s="16">
        <f t="shared" si="0"/>
        <v>-2.7004</v>
      </c>
    </row>
    <row r="32" spans="1:38">
      <c r="A32" s="23" t="s">
        <v>46</v>
      </c>
      <c r="B32" s="24"/>
      <c r="C32" s="16">
        <f t="shared" si="1"/>
        <v>48.6578</v>
      </c>
      <c r="D32" s="16">
        <f t="shared" si="0"/>
        <v>0.9324</v>
      </c>
      <c r="E32" s="16">
        <f t="shared" si="0"/>
        <v>-0.2261</v>
      </c>
      <c r="F32" s="16">
        <f t="shared" si="0"/>
        <v>1.2643</v>
      </c>
      <c r="G32" s="16">
        <f t="shared" si="0"/>
        <v>-0.1176</v>
      </c>
      <c r="H32" s="16">
        <f t="shared" si="0"/>
        <v>-0.2449</v>
      </c>
      <c r="I32" s="16">
        <f t="shared" si="0"/>
        <v>0.0091</v>
      </c>
      <c r="J32" s="16">
        <f t="shared" si="0"/>
        <v>0.3038</v>
      </c>
      <c r="K32" s="16">
        <f t="shared" si="0"/>
        <v>-32.2276</v>
      </c>
      <c r="L32" s="16">
        <f t="shared" si="0"/>
        <v>2.8243</v>
      </c>
      <c r="M32" s="16">
        <f t="shared" si="0"/>
        <v>-0.2072</v>
      </c>
      <c r="N32" s="16">
        <f t="shared" si="0"/>
        <v>0.5576</v>
      </c>
      <c r="O32" s="16">
        <f t="shared" si="0"/>
        <v>-0.2102</v>
      </c>
      <c r="P32" s="16">
        <f t="shared" si="0"/>
        <v>0.4212</v>
      </c>
      <c r="Q32" s="16">
        <f t="shared" si="0"/>
        <v>2.4648</v>
      </c>
      <c r="R32" s="16">
        <f t="shared" si="0"/>
        <v>0.5554</v>
      </c>
      <c r="S32" s="16">
        <f t="shared" si="0"/>
        <v>0.374</v>
      </c>
      <c r="T32" s="16">
        <f t="shared" si="0"/>
        <v>2.1135</v>
      </c>
      <c r="U32" s="16">
        <f t="shared" si="0"/>
        <v>2.28</v>
      </c>
      <c r="V32" s="16">
        <f t="shared" si="0"/>
        <v>-0.0514999999999999</v>
      </c>
      <c r="W32" s="16">
        <f t="shared" si="0"/>
        <v>0.5</v>
      </c>
      <c r="X32" s="16">
        <f t="shared" si="0"/>
        <v>-2.0634</v>
      </c>
      <c r="Y32" s="16">
        <f t="shared" si="0"/>
        <v>-1.2716</v>
      </c>
      <c r="Z32" s="16">
        <f t="shared" si="0"/>
        <v>-1.5705</v>
      </c>
      <c r="AA32" s="16">
        <f t="shared" si="0"/>
        <v>0.9134</v>
      </c>
      <c r="AB32" s="16">
        <f t="shared" si="0"/>
        <v>-0.01</v>
      </c>
      <c r="AC32" s="16">
        <f t="shared" ref="D32:AL34" si="2">AC12-AC22</f>
        <v>0.6748</v>
      </c>
      <c r="AD32" s="16">
        <f t="shared" si="2"/>
        <v>-1.5432</v>
      </c>
      <c r="AE32" s="16">
        <f t="shared" si="2"/>
        <v>-0.0326</v>
      </c>
      <c r="AF32" s="16">
        <f t="shared" si="2"/>
        <v>-0.0998</v>
      </c>
      <c r="AG32" s="16">
        <f t="shared" si="2"/>
        <v>-2.2989</v>
      </c>
      <c r="AH32" s="16">
        <f t="shared" si="2"/>
        <v>-2.1362</v>
      </c>
      <c r="AI32" s="16">
        <f t="shared" si="2"/>
        <v>-0.7042</v>
      </c>
      <c r="AJ32" s="16">
        <f t="shared" si="2"/>
        <v>1.1059</v>
      </c>
      <c r="AK32" s="16">
        <f t="shared" si="2"/>
        <v>-0.0274000000000001</v>
      </c>
      <c r="AL32" s="16">
        <f t="shared" si="2"/>
        <v>-13.4943</v>
      </c>
    </row>
    <row r="33" spans="1:38">
      <c r="A33" s="25" t="s">
        <v>47</v>
      </c>
      <c r="B33" s="26"/>
      <c r="C33" s="16">
        <f t="shared" si="1"/>
        <v>5.6694</v>
      </c>
      <c r="D33" s="16">
        <f t="shared" si="2"/>
        <v>2.1936</v>
      </c>
      <c r="E33" s="16">
        <f t="shared" si="2"/>
        <v>-0.2342</v>
      </c>
      <c r="F33" s="16">
        <f t="shared" si="2"/>
        <v>0.1265</v>
      </c>
      <c r="G33" s="16">
        <f t="shared" si="2"/>
        <v>0.2587</v>
      </c>
      <c r="H33" s="16">
        <f t="shared" si="2"/>
        <v>0.1489</v>
      </c>
      <c r="I33" s="16">
        <f t="shared" si="2"/>
        <v>0.2123</v>
      </c>
      <c r="J33" s="16">
        <f t="shared" si="2"/>
        <v>0.0642</v>
      </c>
      <c r="K33" s="16">
        <f t="shared" si="2"/>
        <v>0.0808</v>
      </c>
      <c r="L33" s="16">
        <f t="shared" si="2"/>
        <v>3.037</v>
      </c>
      <c r="M33" s="16">
        <f t="shared" si="2"/>
        <v>-1.3668</v>
      </c>
      <c r="N33" s="16">
        <f t="shared" si="2"/>
        <v>0.6452</v>
      </c>
      <c r="O33" s="16">
        <f t="shared" si="2"/>
        <v>0.0139</v>
      </c>
      <c r="P33" s="16">
        <f t="shared" si="2"/>
        <v>0.2931</v>
      </c>
      <c r="Q33" s="16">
        <f t="shared" si="2"/>
        <v>6.0406</v>
      </c>
      <c r="R33" s="16">
        <f t="shared" si="2"/>
        <v>-0.1585</v>
      </c>
      <c r="S33" s="16">
        <f t="shared" si="2"/>
        <v>-0.1284</v>
      </c>
      <c r="T33" s="16">
        <f t="shared" si="2"/>
        <v>0.2592</v>
      </c>
      <c r="U33" s="16">
        <f t="shared" si="2"/>
        <v>2.4684</v>
      </c>
      <c r="V33" s="16">
        <f t="shared" si="2"/>
        <v>0.358</v>
      </c>
      <c r="W33" s="16">
        <f t="shared" si="2"/>
        <v>-0.2286</v>
      </c>
      <c r="X33" s="16">
        <f t="shared" si="2"/>
        <v>-2.0649</v>
      </c>
      <c r="Y33" s="16">
        <f t="shared" si="2"/>
        <v>-1.126</v>
      </c>
      <c r="Z33" s="16">
        <f t="shared" si="2"/>
        <v>0.071</v>
      </c>
      <c r="AA33" s="16">
        <f t="shared" si="2"/>
        <v>0.0482</v>
      </c>
      <c r="AB33" s="16">
        <f t="shared" si="2"/>
        <v>-0.01</v>
      </c>
      <c r="AC33" s="16">
        <f t="shared" si="2"/>
        <v>0.399</v>
      </c>
      <c r="AD33" s="16">
        <f t="shared" si="2"/>
        <v>0.0096</v>
      </c>
      <c r="AE33" s="16">
        <f t="shared" si="2"/>
        <v>0.0116</v>
      </c>
      <c r="AF33" s="16">
        <f t="shared" si="2"/>
        <v>0.0025</v>
      </c>
      <c r="AG33" s="16">
        <f t="shared" si="2"/>
        <v>-0.0489</v>
      </c>
      <c r="AH33" s="16">
        <f t="shared" si="2"/>
        <v>-0.0283</v>
      </c>
      <c r="AI33" s="16">
        <f t="shared" si="2"/>
        <v>1.1081</v>
      </c>
      <c r="AJ33" s="16">
        <f t="shared" si="2"/>
        <v>1.3478</v>
      </c>
      <c r="AK33" s="16">
        <f t="shared" si="2"/>
        <v>1.1973</v>
      </c>
      <c r="AL33" s="16">
        <f t="shared" si="2"/>
        <v>-1.3766</v>
      </c>
    </row>
    <row r="34" spans="1:38">
      <c r="A34" s="25" t="s">
        <v>48</v>
      </c>
      <c r="B34" s="26"/>
      <c r="C34" s="16">
        <f t="shared" si="1"/>
        <v>22.2924</v>
      </c>
      <c r="D34" s="16">
        <f t="shared" si="2"/>
        <v>0.5472</v>
      </c>
      <c r="E34" s="16">
        <f t="shared" si="2"/>
        <v>-0.0009</v>
      </c>
      <c r="F34" s="16">
        <f t="shared" si="2"/>
        <v>1.2534</v>
      </c>
      <c r="G34" s="16">
        <f t="shared" si="2"/>
        <v>-0.3045</v>
      </c>
      <c r="H34" s="16">
        <f t="shared" si="2"/>
        <v>-0.0005</v>
      </c>
      <c r="I34" s="16">
        <f t="shared" si="2"/>
        <v>0.1968</v>
      </c>
      <c r="J34" s="16">
        <f t="shared" si="2"/>
        <v>0.0005</v>
      </c>
      <c r="K34" s="16">
        <f t="shared" si="2"/>
        <v>-28.5064</v>
      </c>
      <c r="L34" s="16">
        <f t="shared" si="2"/>
        <v>0.1917</v>
      </c>
      <c r="M34" s="16">
        <f t="shared" si="2"/>
        <v>6.0094</v>
      </c>
      <c r="N34" s="16">
        <f t="shared" si="2"/>
        <v>0.0028</v>
      </c>
      <c r="O34" s="16">
        <f t="shared" si="2"/>
        <v>0.5024</v>
      </c>
      <c r="P34" s="16">
        <f t="shared" si="2"/>
        <v>0.1508</v>
      </c>
      <c r="Q34" s="16">
        <f t="shared" si="2"/>
        <v>-1.9057</v>
      </c>
      <c r="R34" s="16">
        <f t="shared" si="2"/>
        <v>0.4641</v>
      </c>
      <c r="S34" s="16">
        <f t="shared" si="2"/>
        <v>0.0033</v>
      </c>
      <c r="T34" s="16">
        <f t="shared" si="2"/>
        <v>2.062</v>
      </c>
      <c r="U34" s="16">
        <f t="shared" si="2"/>
        <v>1.087</v>
      </c>
      <c r="V34" s="16">
        <f t="shared" si="2"/>
        <v>0.1006</v>
      </c>
      <c r="W34" s="16">
        <f t="shared" si="2"/>
        <v>0.7209</v>
      </c>
      <c r="X34" s="16">
        <f t="shared" si="2"/>
        <v>0.5079</v>
      </c>
      <c r="Y34" s="16">
        <f t="shared" si="2"/>
        <v>0.3063</v>
      </c>
      <c r="Z34" s="16">
        <f t="shared" si="2"/>
        <v>-0.2351</v>
      </c>
      <c r="AA34" s="16">
        <f t="shared" si="2"/>
        <v>0</v>
      </c>
      <c r="AB34" s="16">
        <f t="shared" si="2"/>
        <v>0</v>
      </c>
      <c r="AC34" s="16">
        <f t="shared" si="2"/>
        <v>0</v>
      </c>
      <c r="AD34" s="16">
        <f t="shared" si="2"/>
        <v>0.13</v>
      </c>
      <c r="AE34" s="16">
        <f t="shared" si="2"/>
        <v>0</v>
      </c>
      <c r="AF34" s="16">
        <f t="shared" si="2"/>
        <v>0</v>
      </c>
      <c r="AG34" s="16">
        <f t="shared" si="2"/>
        <v>-2.153</v>
      </c>
      <c r="AH34" s="16">
        <f t="shared" si="2"/>
        <v>0.1024</v>
      </c>
      <c r="AI34" s="16">
        <f t="shared" si="2"/>
        <v>0.6426</v>
      </c>
      <c r="AJ34" s="16">
        <f t="shared" si="2"/>
        <v>-0.198</v>
      </c>
      <c r="AK34" s="16">
        <f t="shared" si="2"/>
        <v>-0.3128</v>
      </c>
      <c r="AL34" s="16">
        <f t="shared" si="2"/>
        <v>-8.0212</v>
      </c>
    </row>
    <row r="35" spans="1:14">
      <c r="A35" s="2" t="s">
        <v>51</v>
      </c>
      <c r="D35" s="27"/>
      <c r="J35" s="27"/>
      <c r="K35" s="27"/>
      <c r="N35" s="29"/>
    </row>
    <row r="36" spans="4:14">
      <c r="D36" s="27"/>
      <c r="J36" s="27"/>
      <c r="K36" s="27"/>
      <c r="N36" s="29"/>
    </row>
    <row r="37" spans="4:14">
      <c r="D37" s="27"/>
      <c r="J37" s="27"/>
      <c r="K37" s="27"/>
      <c r="N37" s="29"/>
    </row>
    <row r="38" spans="4:14">
      <c r="D38" s="27"/>
      <c r="J38" s="27"/>
      <c r="K38" s="27"/>
      <c r="N38" s="29"/>
    </row>
    <row r="39" spans="4:14">
      <c r="D39" s="27"/>
      <c r="J39" s="27"/>
      <c r="K39" s="27"/>
      <c r="N39" s="29"/>
    </row>
    <row r="40" spans="4:14">
      <c r="D40" s="27"/>
      <c r="J40" s="27"/>
      <c r="K40" s="27"/>
      <c r="N40" s="29"/>
    </row>
    <row r="41" spans="10:14">
      <c r="J41" s="27"/>
      <c r="K41" s="27"/>
      <c r="N41" s="29"/>
    </row>
    <row r="42" spans="10:14">
      <c r="J42" s="27"/>
      <c r="K42" s="27"/>
      <c r="N42" s="29"/>
    </row>
    <row r="43" spans="9:14">
      <c r="I43" s="27"/>
      <c r="J43" s="27"/>
      <c r="K43" s="27"/>
      <c r="N43" s="29"/>
    </row>
    <row r="44" spans="6:14">
      <c r="F44" s="27"/>
      <c r="N44" s="29"/>
    </row>
    <row r="45" spans="6:6">
      <c r="F45" s="27"/>
    </row>
  </sheetData>
  <mergeCells count="32">
    <mergeCell ref="A2:O2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</mergeCells>
  <pageMargins left="0.708661417322835" right="0.708661417322835" top="1.73228346456693" bottom="0.748031496062992" header="0.31496062992126" footer="0.31496062992126"/>
  <pageSetup paperSize="9" scale="66" orientation="landscape"/>
  <headerFooter/>
  <colBreaks count="1" manualBreakCount="1">
    <brk id="18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L56"/>
  <sheetViews>
    <sheetView workbookViewId="0">
      <selection activeCell="I30" sqref="I30"/>
    </sheetView>
  </sheetViews>
  <sheetFormatPr defaultColWidth="9" defaultRowHeight="12"/>
  <cols>
    <col min="1" max="1" width="20.125" style="2" customWidth="1"/>
    <col min="2" max="2" width="8.875" style="2" customWidth="1"/>
    <col min="3" max="5" width="9.125" style="2" customWidth="1"/>
    <col min="6" max="8" width="9.25" style="2" customWidth="1"/>
    <col min="9" max="9" width="10.75" style="2" customWidth="1"/>
    <col min="10" max="10" width="9.25" style="2" customWidth="1"/>
    <col min="11" max="11" width="10.625" style="2" customWidth="1"/>
    <col min="12" max="13" width="10.25" style="2" customWidth="1"/>
    <col min="14" max="14" width="10.5" style="2" customWidth="1"/>
    <col min="15" max="15" width="9.375" style="2" customWidth="1"/>
    <col min="16" max="17" width="12.25" style="2" customWidth="1"/>
    <col min="18" max="18" width="11.375" style="2" customWidth="1"/>
    <col min="19" max="16384" width="9" style="2"/>
  </cols>
  <sheetData>
    <row r="1" ht="30" customHeight="1"/>
    <row r="2" ht="18.75" spans="1:15">
      <c r="A2" s="34" t="s">
        <v>56</v>
      </c>
      <c r="B2" s="34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</row>
    <row r="3" spans="1:2">
      <c r="A3" s="5" t="s">
        <v>1</v>
      </c>
      <c r="B3" s="5"/>
    </row>
    <row r="4" spans="1:38">
      <c r="A4" s="6" t="s">
        <v>2</v>
      </c>
      <c r="B4" s="7"/>
      <c r="C4" s="8" t="s">
        <v>3</v>
      </c>
      <c r="D4" s="8" t="s">
        <v>4</v>
      </c>
      <c r="E4" s="8" t="s">
        <v>5</v>
      </c>
      <c r="F4" s="8" t="s">
        <v>6</v>
      </c>
      <c r="G4" s="8" t="s">
        <v>7</v>
      </c>
      <c r="H4" s="8" t="s">
        <v>8</v>
      </c>
      <c r="I4" s="8" t="s">
        <v>9</v>
      </c>
      <c r="J4" s="8" t="s">
        <v>10</v>
      </c>
      <c r="K4" s="8" t="s">
        <v>11</v>
      </c>
      <c r="L4" s="8" t="s">
        <v>12</v>
      </c>
      <c r="M4" s="8" t="s">
        <v>13</v>
      </c>
      <c r="N4" s="8" t="s">
        <v>14</v>
      </c>
      <c r="O4" s="8" t="s">
        <v>15</v>
      </c>
      <c r="P4" s="8" t="s">
        <v>16</v>
      </c>
      <c r="Q4" s="8" t="s">
        <v>17</v>
      </c>
      <c r="R4" s="8" t="s">
        <v>18</v>
      </c>
      <c r="S4" s="8" t="s">
        <v>19</v>
      </c>
      <c r="T4" s="8" t="s">
        <v>20</v>
      </c>
      <c r="U4" s="8" t="s">
        <v>21</v>
      </c>
      <c r="V4" s="8" t="s">
        <v>22</v>
      </c>
      <c r="W4" s="8" t="s">
        <v>23</v>
      </c>
      <c r="X4" s="8" t="s">
        <v>24</v>
      </c>
      <c r="Y4" s="8" t="s">
        <v>25</v>
      </c>
      <c r="Z4" s="8" t="s">
        <v>26</v>
      </c>
      <c r="AA4" s="8" t="s">
        <v>27</v>
      </c>
      <c r="AB4" s="8" t="s">
        <v>28</v>
      </c>
      <c r="AC4" s="8" t="s">
        <v>29</v>
      </c>
      <c r="AD4" s="8" t="s">
        <v>30</v>
      </c>
      <c r="AE4" s="8" t="s">
        <v>31</v>
      </c>
      <c r="AF4" s="8" t="s">
        <v>32</v>
      </c>
      <c r="AG4" s="8" t="s">
        <v>33</v>
      </c>
      <c r="AH4" s="8" t="s">
        <v>34</v>
      </c>
      <c r="AI4" s="8" t="s">
        <v>35</v>
      </c>
      <c r="AJ4" s="8" t="s">
        <v>36</v>
      </c>
      <c r="AK4" s="8" t="s">
        <v>37</v>
      </c>
      <c r="AL4" s="8" t="s">
        <v>38</v>
      </c>
    </row>
    <row r="5" spans="1:38">
      <c r="A5" s="9" t="s">
        <v>39</v>
      </c>
      <c r="B5" s="10"/>
      <c r="C5" s="11">
        <v>207.8529</v>
      </c>
      <c r="D5" s="11">
        <v>35.5367</v>
      </c>
      <c r="E5" s="11">
        <v>30.944</v>
      </c>
      <c r="F5" s="11">
        <v>5.7309</v>
      </c>
      <c r="G5" s="37">
        <v>4.5512</v>
      </c>
      <c r="H5" s="11">
        <v>10.9154</v>
      </c>
      <c r="I5" s="11">
        <v>6.3548</v>
      </c>
      <c r="J5" s="11">
        <v>3.9312</v>
      </c>
      <c r="K5" s="11">
        <v>386.0475</v>
      </c>
      <c r="L5" s="11">
        <v>285.6251</v>
      </c>
      <c r="M5" s="37">
        <v>285.886</v>
      </c>
      <c r="N5" s="37">
        <v>35.6913</v>
      </c>
      <c r="O5" s="11">
        <v>79.5221</v>
      </c>
      <c r="P5" s="11">
        <v>19.572</v>
      </c>
      <c r="Q5" s="11">
        <v>111.9061</v>
      </c>
      <c r="R5" s="11">
        <v>28.6806</v>
      </c>
      <c r="S5" s="11">
        <v>26.5152</v>
      </c>
      <c r="T5" s="11">
        <v>25.9447</v>
      </c>
      <c r="U5" s="11">
        <v>237.9073</v>
      </c>
      <c r="V5" s="11">
        <v>8.4288</v>
      </c>
      <c r="W5" s="11">
        <v>4.5899</v>
      </c>
      <c r="X5" s="11">
        <v>29.2793</v>
      </c>
      <c r="Y5" s="11">
        <v>24.9579</v>
      </c>
      <c r="Z5" s="11">
        <v>4.1944</v>
      </c>
      <c r="AA5" s="11">
        <v>6.414</v>
      </c>
      <c r="AB5" s="11">
        <v>0.0176</v>
      </c>
      <c r="AC5" s="11">
        <v>19.0022</v>
      </c>
      <c r="AD5" s="11">
        <v>1.352</v>
      </c>
      <c r="AE5" s="11">
        <v>0.3437</v>
      </c>
      <c r="AF5" s="11">
        <v>1.804</v>
      </c>
      <c r="AG5" s="11">
        <v>5.1404</v>
      </c>
      <c r="AH5" s="11">
        <v>17.1495</v>
      </c>
      <c r="AI5" s="11">
        <v>127.5485</v>
      </c>
      <c r="AJ5" s="11">
        <v>45.6971</v>
      </c>
      <c r="AK5" s="11">
        <v>46.7847</v>
      </c>
      <c r="AL5" s="11">
        <v>166.7422</v>
      </c>
    </row>
    <row r="6" spans="1:38">
      <c r="A6" s="9" t="s">
        <v>40</v>
      </c>
      <c r="B6" s="10"/>
      <c r="C6" s="11">
        <v>87.2719</v>
      </c>
      <c r="D6" s="11">
        <v>0.0121</v>
      </c>
      <c r="E6" s="11">
        <v>0.0013</v>
      </c>
      <c r="F6" s="11">
        <v>0.0005</v>
      </c>
      <c r="G6" s="37">
        <v>0</v>
      </c>
      <c r="H6" s="11">
        <v>0.0017</v>
      </c>
      <c r="I6" s="11">
        <v>0.0001</v>
      </c>
      <c r="J6" s="11">
        <v>0</v>
      </c>
      <c r="K6" s="11">
        <v>15.5595</v>
      </c>
      <c r="L6" s="11">
        <v>0.3001</v>
      </c>
      <c r="M6" s="37">
        <v>3.3666</v>
      </c>
      <c r="N6" s="37">
        <v>0.0015</v>
      </c>
      <c r="O6" s="11">
        <v>15.2113</v>
      </c>
      <c r="P6" s="11">
        <v>0.0026</v>
      </c>
      <c r="Q6" s="11">
        <v>0.0218</v>
      </c>
      <c r="R6" s="11">
        <v>0.0017</v>
      </c>
      <c r="S6" s="11">
        <v>0.0053</v>
      </c>
      <c r="T6" s="11">
        <v>0.0024</v>
      </c>
      <c r="U6" s="11">
        <v>0.0286</v>
      </c>
      <c r="V6" s="11">
        <v>0.0024</v>
      </c>
      <c r="W6" s="11">
        <v>0.0261</v>
      </c>
      <c r="X6" s="11">
        <v>0.0071</v>
      </c>
      <c r="Y6" s="11">
        <v>0.0063</v>
      </c>
      <c r="Z6" s="11">
        <v>0.0001</v>
      </c>
      <c r="AA6" s="11">
        <v>0.004</v>
      </c>
      <c r="AB6" s="11">
        <v>0</v>
      </c>
      <c r="AC6" s="11">
        <v>0.0025</v>
      </c>
      <c r="AD6" s="11">
        <v>0.0006</v>
      </c>
      <c r="AE6" s="11">
        <v>0</v>
      </c>
      <c r="AF6" s="11">
        <v>0</v>
      </c>
      <c r="AG6" s="11">
        <v>0.0003</v>
      </c>
      <c r="AH6" s="11">
        <v>0.0029</v>
      </c>
      <c r="AI6" s="11">
        <v>35.8538</v>
      </c>
      <c r="AJ6" s="11">
        <v>0.0033</v>
      </c>
      <c r="AK6" s="11">
        <v>0.0115</v>
      </c>
      <c r="AL6" s="11">
        <v>0.2004</v>
      </c>
    </row>
    <row r="7" spans="1:38">
      <c r="A7" s="9" t="s">
        <v>41</v>
      </c>
      <c r="B7" s="10"/>
      <c r="C7" s="11">
        <v>120.581</v>
      </c>
      <c r="D7" s="11">
        <v>35.5246</v>
      </c>
      <c r="E7" s="11">
        <v>30.9427</v>
      </c>
      <c r="F7" s="11">
        <v>5.7304</v>
      </c>
      <c r="G7" s="37">
        <v>4.5512</v>
      </c>
      <c r="H7" s="11">
        <v>10.9137</v>
      </c>
      <c r="I7" s="11">
        <v>6.3547</v>
      </c>
      <c r="J7" s="11">
        <v>3.9312</v>
      </c>
      <c r="K7" s="11">
        <v>370.488</v>
      </c>
      <c r="L7" s="11">
        <v>285.325</v>
      </c>
      <c r="M7" s="37">
        <v>282.5194</v>
      </c>
      <c r="N7" s="37">
        <v>35.6898</v>
      </c>
      <c r="O7" s="11">
        <v>64.3108</v>
      </c>
      <c r="P7" s="11">
        <v>19.5694</v>
      </c>
      <c r="Q7" s="11">
        <v>111.8843</v>
      </c>
      <c r="R7" s="11">
        <v>28.6789</v>
      </c>
      <c r="S7" s="11">
        <v>26.5099</v>
      </c>
      <c r="T7" s="11">
        <v>25.9423</v>
      </c>
      <c r="U7" s="11">
        <v>237.8787</v>
      </c>
      <c r="V7" s="11">
        <v>8.4264</v>
      </c>
      <c r="W7" s="11">
        <v>4.5638</v>
      </c>
      <c r="X7" s="11">
        <v>29.2722</v>
      </c>
      <c r="Y7" s="11">
        <v>24.9516</v>
      </c>
      <c r="Z7" s="11">
        <v>4.1943</v>
      </c>
      <c r="AA7" s="11">
        <v>6.41</v>
      </c>
      <c r="AB7" s="11">
        <v>0.0176</v>
      </c>
      <c r="AC7" s="11">
        <v>18.9997</v>
      </c>
      <c r="AD7" s="11">
        <v>1.3514</v>
      </c>
      <c r="AE7" s="11">
        <v>0.3437</v>
      </c>
      <c r="AF7" s="11">
        <v>1.804</v>
      </c>
      <c r="AG7" s="11">
        <v>5.1401</v>
      </c>
      <c r="AH7" s="11">
        <v>17.1466</v>
      </c>
      <c r="AI7" s="11">
        <v>91.6947</v>
      </c>
      <c r="AJ7" s="11">
        <v>45.6938</v>
      </c>
      <c r="AK7" s="11">
        <v>46.7732</v>
      </c>
      <c r="AL7" s="11">
        <v>166.5418</v>
      </c>
    </row>
    <row r="8" spans="1:38">
      <c r="A8" s="9" t="s">
        <v>42</v>
      </c>
      <c r="B8" s="10"/>
      <c r="C8" s="11">
        <v>83.4317</v>
      </c>
      <c r="D8" s="11">
        <v>31.9194</v>
      </c>
      <c r="E8" s="11">
        <v>29.9249</v>
      </c>
      <c r="F8" s="11">
        <v>5.6646</v>
      </c>
      <c r="G8" s="37">
        <v>4.173</v>
      </c>
      <c r="H8" s="11">
        <v>10.3851</v>
      </c>
      <c r="I8" s="11">
        <v>5.0325</v>
      </c>
      <c r="J8" s="11">
        <v>3.8822</v>
      </c>
      <c r="K8" s="11">
        <v>206.3683</v>
      </c>
      <c r="L8" s="11">
        <v>265.5462</v>
      </c>
      <c r="M8" s="37">
        <v>263.9163</v>
      </c>
      <c r="N8" s="37">
        <v>29.8067</v>
      </c>
      <c r="O8" s="11">
        <v>63.0913</v>
      </c>
      <c r="P8" s="11">
        <v>17.3002</v>
      </c>
      <c r="Q8" s="11">
        <v>93.8129</v>
      </c>
      <c r="R8" s="11">
        <v>25.9045</v>
      </c>
      <c r="S8" s="11">
        <v>22.6133</v>
      </c>
      <c r="T8" s="11">
        <v>21.2612</v>
      </c>
      <c r="U8" s="11">
        <v>223.511</v>
      </c>
      <c r="V8" s="11">
        <v>7.795</v>
      </c>
      <c r="W8" s="11">
        <v>2.8944</v>
      </c>
      <c r="X8" s="11">
        <v>25.5844</v>
      </c>
      <c r="Y8" s="11">
        <v>19.9234</v>
      </c>
      <c r="Z8" s="11">
        <v>2.2026</v>
      </c>
      <c r="AA8" s="11">
        <v>4.2707</v>
      </c>
      <c r="AB8" s="11">
        <v>0.0154</v>
      </c>
      <c r="AC8" s="11">
        <v>16.5442</v>
      </c>
      <c r="AD8" s="11">
        <v>1.1523</v>
      </c>
      <c r="AE8" s="11">
        <v>0.269</v>
      </c>
      <c r="AF8" s="11">
        <v>1.7319</v>
      </c>
      <c r="AG8" s="11">
        <v>4.5234</v>
      </c>
      <c r="AH8" s="11">
        <v>16.7373</v>
      </c>
      <c r="AI8" s="11">
        <v>89.7133</v>
      </c>
      <c r="AJ8" s="11">
        <v>42.9432</v>
      </c>
      <c r="AK8" s="11">
        <v>43.3812</v>
      </c>
      <c r="AL8" s="11">
        <v>146.751</v>
      </c>
    </row>
    <row r="9" spans="1:38">
      <c r="A9" s="12" t="s">
        <v>43</v>
      </c>
      <c r="B9" s="13"/>
      <c r="C9" s="11">
        <v>48.0536</v>
      </c>
      <c r="D9" s="11">
        <v>28.5939</v>
      </c>
      <c r="E9" s="11">
        <v>28.7688</v>
      </c>
      <c r="F9" s="11">
        <v>5.3212</v>
      </c>
      <c r="G9" s="37">
        <v>3.8167</v>
      </c>
      <c r="H9" s="11">
        <v>9.3045</v>
      </c>
      <c r="I9" s="11">
        <v>4.3852</v>
      </c>
      <c r="J9" s="11">
        <v>3.015</v>
      </c>
      <c r="K9" s="11">
        <v>149.394</v>
      </c>
      <c r="L9" s="11">
        <v>257.275</v>
      </c>
      <c r="M9" s="37">
        <v>257.0304</v>
      </c>
      <c r="N9" s="37">
        <v>28.969</v>
      </c>
      <c r="O9" s="11">
        <v>59.5793</v>
      </c>
      <c r="P9" s="11">
        <v>16.8663</v>
      </c>
      <c r="Q9" s="11">
        <v>90.453</v>
      </c>
      <c r="R9" s="11">
        <v>24.5892</v>
      </c>
      <c r="S9" s="11">
        <v>20.3141</v>
      </c>
      <c r="T9" s="11">
        <v>20.276</v>
      </c>
      <c r="U9" s="11">
        <v>210.3876</v>
      </c>
      <c r="V9" s="11">
        <v>7.3239</v>
      </c>
      <c r="W9" s="11">
        <v>2.3679</v>
      </c>
      <c r="X9" s="11">
        <v>24.4355</v>
      </c>
      <c r="Y9" s="11">
        <v>17.1229</v>
      </c>
      <c r="Z9" s="11">
        <v>2.0365</v>
      </c>
      <c r="AA9" s="11">
        <v>3.8022</v>
      </c>
      <c r="AB9" s="11">
        <v>0.0087</v>
      </c>
      <c r="AC9" s="11">
        <v>15.3519</v>
      </c>
      <c r="AD9" s="11">
        <v>0.9698</v>
      </c>
      <c r="AE9" s="11">
        <v>0.2415</v>
      </c>
      <c r="AF9" s="11">
        <v>1.685</v>
      </c>
      <c r="AG9" s="11">
        <v>4.3036</v>
      </c>
      <c r="AH9" s="11">
        <v>14.4324</v>
      </c>
      <c r="AI9" s="11">
        <v>87.0323</v>
      </c>
      <c r="AJ9" s="11">
        <v>40.9984</v>
      </c>
      <c r="AK9" s="11">
        <v>40.5151</v>
      </c>
      <c r="AL9" s="11">
        <v>124.7112</v>
      </c>
    </row>
    <row r="10" spans="1:38">
      <c r="A10" s="12" t="s">
        <v>44</v>
      </c>
      <c r="B10" s="13"/>
      <c r="C10" s="11">
        <v>23.0859</v>
      </c>
      <c r="D10" s="11">
        <v>2.7818</v>
      </c>
      <c r="E10" s="11">
        <v>0.6094</v>
      </c>
      <c r="F10" s="11">
        <v>0.2196</v>
      </c>
      <c r="G10" s="37">
        <v>0.2755</v>
      </c>
      <c r="H10" s="11">
        <v>0.473</v>
      </c>
      <c r="I10" s="11">
        <v>0.1932</v>
      </c>
      <c r="J10" s="11">
        <v>0.2589</v>
      </c>
      <c r="K10" s="11">
        <v>50.4471</v>
      </c>
      <c r="L10" s="11">
        <v>5.701</v>
      </c>
      <c r="M10" s="37">
        <v>4.3631</v>
      </c>
      <c r="N10" s="37">
        <v>0.5403</v>
      </c>
      <c r="O10" s="11">
        <v>1.2023</v>
      </c>
      <c r="P10" s="11">
        <v>0.2004</v>
      </c>
      <c r="Q10" s="11">
        <v>2.2209</v>
      </c>
      <c r="R10" s="11">
        <v>0.6346</v>
      </c>
      <c r="S10" s="11">
        <v>1.6771</v>
      </c>
      <c r="T10" s="11">
        <v>0.6256</v>
      </c>
      <c r="U10" s="11">
        <v>9.7503</v>
      </c>
      <c r="V10" s="11">
        <v>0.2684</v>
      </c>
      <c r="W10" s="11">
        <v>0.441</v>
      </c>
      <c r="X10" s="11">
        <v>0.9046</v>
      </c>
      <c r="Y10" s="11">
        <v>2.2769</v>
      </c>
      <c r="Z10" s="11">
        <v>0.1185</v>
      </c>
      <c r="AA10" s="11">
        <v>0.1426</v>
      </c>
      <c r="AB10" s="11">
        <v>0.0035</v>
      </c>
      <c r="AC10" s="11">
        <v>0.9404</v>
      </c>
      <c r="AD10" s="11">
        <v>0.0916</v>
      </c>
      <c r="AE10" s="11">
        <v>0.0139</v>
      </c>
      <c r="AF10" s="11">
        <v>0.0226</v>
      </c>
      <c r="AG10" s="11">
        <v>0.1457</v>
      </c>
      <c r="AH10" s="11">
        <v>1.8857</v>
      </c>
      <c r="AI10" s="11">
        <v>1.7413</v>
      </c>
      <c r="AJ10" s="11">
        <v>1.3202</v>
      </c>
      <c r="AK10" s="11">
        <v>2.2627</v>
      </c>
      <c r="AL10" s="11">
        <v>18.5986</v>
      </c>
    </row>
    <row r="11" s="1" customFormat="1" spans="1:38">
      <c r="A11" s="14" t="s">
        <v>45</v>
      </c>
      <c r="B11" s="15"/>
      <c r="C11" s="16">
        <v>12.2922</v>
      </c>
      <c r="D11" s="16">
        <v>0.5437</v>
      </c>
      <c r="E11" s="11">
        <v>0.5467</v>
      </c>
      <c r="F11" s="11">
        <v>0.1238</v>
      </c>
      <c r="G11" s="37">
        <v>0.0808</v>
      </c>
      <c r="H11" s="11">
        <v>0.6076</v>
      </c>
      <c r="I11" s="11">
        <v>0.4541</v>
      </c>
      <c r="J11" s="11">
        <v>0.6083</v>
      </c>
      <c r="K11" s="11">
        <v>6.5272</v>
      </c>
      <c r="L11" s="11">
        <v>2.5702</v>
      </c>
      <c r="M11" s="37">
        <v>2.5228</v>
      </c>
      <c r="N11" s="37">
        <v>0.2974</v>
      </c>
      <c r="O11" s="11">
        <v>2.3097</v>
      </c>
      <c r="P11" s="11">
        <v>0.2335</v>
      </c>
      <c r="Q11" s="11">
        <v>1.139</v>
      </c>
      <c r="R11" s="11">
        <v>0.6807</v>
      </c>
      <c r="S11" s="11">
        <v>0.6221</v>
      </c>
      <c r="T11" s="11">
        <v>0.3596</v>
      </c>
      <c r="U11" s="11">
        <v>3.3731</v>
      </c>
      <c r="V11" s="11">
        <v>0.2027</v>
      </c>
      <c r="W11" s="11">
        <v>0.0855</v>
      </c>
      <c r="X11" s="11">
        <v>0.2443</v>
      </c>
      <c r="Y11" s="11">
        <v>0.5236</v>
      </c>
      <c r="Z11" s="11">
        <v>0.0476</v>
      </c>
      <c r="AA11" s="11">
        <v>0.3259</v>
      </c>
      <c r="AB11" s="11">
        <v>0.0032</v>
      </c>
      <c r="AC11" s="11">
        <v>0.2519</v>
      </c>
      <c r="AD11" s="11">
        <v>0.0909</v>
      </c>
      <c r="AE11" s="11">
        <v>0.0136</v>
      </c>
      <c r="AF11" s="11">
        <v>0.0243</v>
      </c>
      <c r="AG11" s="11">
        <v>0.0741</v>
      </c>
      <c r="AH11" s="11">
        <v>0.4192</v>
      </c>
      <c r="AI11" s="11">
        <v>0.9397</v>
      </c>
      <c r="AJ11" s="11">
        <v>0.6246</v>
      </c>
      <c r="AK11" s="11">
        <v>0.6034</v>
      </c>
      <c r="AL11" s="11">
        <v>3.4412</v>
      </c>
    </row>
    <row r="12" s="1" customFormat="1" spans="1:38">
      <c r="A12" s="17" t="s">
        <v>46</v>
      </c>
      <c r="B12" s="18"/>
      <c r="C12" s="16">
        <v>37.1493</v>
      </c>
      <c r="D12" s="16">
        <v>3.6052</v>
      </c>
      <c r="E12" s="11">
        <v>1.0178</v>
      </c>
      <c r="F12" s="11">
        <v>0.0658</v>
      </c>
      <c r="G12" s="37">
        <v>0.3782</v>
      </c>
      <c r="H12" s="11">
        <v>0.5286</v>
      </c>
      <c r="I12" s="11">
        <v>1.3222</v>
      </c>
      <c r="J12" s="11">
        <v>0.049</v>
      </c>
      <c r="K12" s="11">
        <v>164.1197</v>
      </c>
      <c r="L12" s="11">
        <v>19.7788</v>
      </c>
      <c r="M12" s="37">
        <v>18.6031</v>
      </c>
      <c r="N12" s="37">
        <v>5.8831</v>
      </c>
      <c r="O12" s="11">
        <v>1.2195</v>
      </c>
      <c r="P12" s="11">
        <v>2.2692</v>
      </c>
      <c r="Q12" s="11">
        <v>18.0714</v>
      </c>
      <c r="R12" s="11">
        <v>2.7744</v>
      </c>
      <c r="S12" s="11">
        <v>3.8966</v>
      </c>
      <c r="T12" s="11">
        <v>4.6811</v>
      </c>
      <c r="U12" s="11">
        <v>14.3677</v>
      </c>
      <c r="V12" s="11">
        <v>0.6314</v>
      </c>
      <c r="W12" s="11">
        <v>1.6694</v>
      </c>
      <c r="X12" s="11">
        <v>3.6878</v>
      </c>
      <c r="Y12" s="11">
        <v>5.0282</v>
      </c>
      <c r="Z12" s="11">
        <v>1.9917</v>
      </c>
      <c r="AA12" s="11">
        <v>2.1393</v>
      </c>
      <c r="AB12" s="11">
        <v>0.0022</v>
      </c>
      <c r="AC12" s="11">
        <v>2.4555</v>
      </c>
      <c r="AD12" s="11">
        <v>0.1991</v>
      </c>
      <c r="AE12" s="11">
        <v>0.0747</v>
      </c>
      <c r="AF12" s="11">
        <v>0.0721</v>
      </c>
      <c r="AG12" s="11">
        <v>0.6167</v>
      </c>
      <c r="AH12" s="11">
        <v>0.4093</v>
      </c>
      <c r="AI12" s="11">
        <v>1.9814</v>
      </c>
      <c r="AJ12" s="11">
        <v>2.7506</v>
      </c>
      <c r="AK12" s="11">
        <v>3.392</v>
      </c>
      <c r="AL12" s="11">
        <v>19.7908</v>
      </c>
    </row>
    <row r="13" s="1" customFormat="1" spans="1:38">
      <c r="A13" s="19" t="s">
        <v>47</v>
      </c>
      <c r="B13" s="20"/>
      <c r="C13" s="16">
        <v>17.116</v>
      </c>
      <c r="D13" s="16">
        <v>3.037</v>
      </c>
      <c r="E13" s="11">
        <v>0.7562</v>
      </c>
      <c r="F13" s="11">
        <v>0.0419</v>
      </c>
      <c r="G13" s="37">
        <v>0.341</v>
      </c>
      <c r="H13" s="11">
        <v>0.4951</v>
      </c>
      <c r="I13" s="11">
        <v>0.1094</v>
      </c>
      <c r="J13" s="11">
        <v>0.0442</v>
      </c>
      <c r="K13" s="11">
        <v>18.1606</v>
      </c>
      <c r="L13" s="11">
        <v>11.7589</v>
      </c>
      <c r="M13" s="37">
        <v>10.5192</v>
      </c>
      <c r="N13" s="37">
        <v>5.1678</v>
      </c>
      <c r="O13" s="11">
        <v>0.9443</v>
      </c>
      <c r="P13" s="11">
        <v>1.5916</v>
      </c>
      <c r="Q13" s="11">
        <v>13.3923</v>
      </c>
      <c r="R13" s="11">
        <v>0.5692</v>
      </c>
      <c r="S13" s="11">
        <v>1.3051</v>
      </c>
      <c r="T13" s="11">
        <v>2.6828</v>
      </c>
      <c r="U13" s="11">
        <v>6.5252</v>
      </c>
      <c r="V13" s="11">
        <v>0.2802</v>
      </c>
      <c r="W13" s="11">
        <v>0.6687</v>
      </c>
      <c r="X13" s="11">
        <v>2.504</v>
      </c>
      <c r="Y13" s="11">
        <v>1.771</v>
      </c>
      <c r="Z13" s="11">
        <v>0.1347</v>
      </c>
      <c r="AA13" s="11">
        <v>1.2868</v>
      </c>
      <c r="AB13" s="11">
        <v>0.0022</v>
      </c>
      <c r="AC13" s="11">
        <v>0.1291</v>
      </c>
      <c r="AD13" s="11">
        <v>0.009</v>
      </c>
      <c r="AE13" s="11">
        <v>0.0008</v>
      </c>
      <c r="AF13" s="11">
        <v>0.0519</v>
      </c>
      <c r="AG13" s="11">
        <v>0.3803</v>
      </c>
      <c r="AH13" s="11">
        <v>0.3316</v>
      </c>
      <c r="AI13" s="11">
        <v>1.0012</v>
      </c>
      <c r="AJ13" s="11">
        <v>2.3769</v>
      </c>
      <c r="AK13" s="11">
        <v>2.5523</v>
      </c>
      <c r="AL13" s="11">
        <v>7.6089</v>
      </c>
    </row>
    <row r="14" s="1" customFormat="1" spans="1:38">
      <c r="A14" s="19" t="s">
        <v>48</v>
      </c>
      <c r="B14" s="20"/>
      <c r="C14" s="16">
        <v>15.637</v>
      </c>
      <c r="D14" s="16">
        <v>0.101</v>
      </c>
      <c r="E14" s="11">
        <v>0.0005</v>
      </c>
      <c r="F14" s="11">
        <v>0</v>
      </c>
      <c r="G14" s="37">
        <v>0.0078</v>
      </c>
      <c r="H14" s="11">
        <v>0.0033</v>
      </c>
      <c r="I14" s="11">
        <v>0.001</v>
      </c>
      <c r="J14" s="11">
        <v>0</v>
      </c>
      <c r="K14" s="11">
        <v>144.216</v>
      </c>
      <c r="L14" s="11">
        <v>1.98</v>
      </c>
      <c r="M14" s="37">
        <v>5.4573</v>
      </c>
      <c r="N14" s="37">
        <v>0.443</v>
      </c>
      <c r="O14" s="11">
        <v>0.0727</v>
      </c>
      <c r="P14" s="11">
        <v>0.0065</v>
      </c>
      <c r="Q14" s="11">
        <v>1.4957</v>
      </c>
      <c r="R14" s="11">
        <v>1.6493</v>
      </c>
      <c r="S14" s="11">
        <v>0.7177</v>
      </c>
      <c r="T14" s="11">
        <v>1.8184</v>
      </c>
      <c r="U14" s="11">
        <v>3.6677</v>
      </c>
      <c r="V14" s="11">
        <v>0.0006</v>
      </c>
      <c r="W14" s="11">
        <v>0.0706</v>
      </c>
      <c r="X14" s="11">
        <v>1.0306</v>
      </c>
      <c r="Y14" s="11">
        <v>1.2769</v>
      </c>
      <c r="Z14" s="11">
        <v>1.3911</v>
      </c>
      <c r="AA14" s="11">
        <v>0</v>
      </c>
      <c r="AB14" s="11">
        <v>0</v>
      </c>
      <c r="AC14" s="11">
        <v>0.325</v>
      </c>
      <c r="AD14" s="11">
        <v>0.1119</v>
      </c>
      <c r="AE14" s="11">
        <v>0</v>
      </c>
      <c r="AF14" s="11">
        <v>0</v>
      </c>
      <c r="AG14" s="11">
        <v>0</v>
      </c>
      <c r="AH14" s="11">
        <v>0.0296</v>
      </c>
      <c r="AI14" s="11">
        <v>0.3104</v>
      </c>
      <c r="AJ14" s="11">
        <v>0.0282</v>
      </c>
      <c r="AK14" s="11">
        <v>0.7493</v>
      </c>
      <c r="AL14" s="11">
        <v>11.0037</v>
      </c>
    </row>
    <row r="15" s="1" customFormat="1" spans="1:38">
      <c r="A15" s="21" t="s">
        <v>49</v>
      </c>
      <c r="B15" s="22"/>
      <c r="C15" s="16">
        <v>557.4333</v>
      </c>
      <c r="D15" s="16">
        <v>38.7053</v>
      </c>
      <c r="E15" s="11">
        <v>21.4779</v>
      </c>
      <c r="F15" s="11">
        <v>17.7277</v>
      </c>
      <c r="G15" s="37">
        <v>7.1687</v>
      </c>
      <c r="H15" s="11">
        <v>20.0645</v>
      </c>
      <c r="I15" s="11">
        <v>10.4791</v>
      </c>
      <c r="J15" s="11">
        <v>9.5366</v>
      </c>
      <c r="K15" s="11">
        <v>509.7289</v>
      </c>
      <c r="L15" s="11">
        <v>147.4829</v>
      </c>
      <c r="M15" s="37">
        <v>98.3769</v>
      </c>
      <c r="N15" s="37">
        <v>30.3175</v>
      </c>
      <c r="O15" s="11">
        <v>53.6274</v>
      </c>
      <c r="P15" s="11">
        <v>15.5608</v>
      </c>
      <c r="Q15" s="11">
        <v>81.1313</v>
      </c>
      <c r="R15" s="11">
        <v>18.333</v>
      </c>
      <c r="S15" s="11">
        <v>25.5593</v>
      </c>
      <c r="T15" s="11">
        <v>21.0616</v>
      </c>
      <c r="U15" s="11">
        <v>121.1908</v>
      </c>
      <c r="V15" s="11">
        <v>21.0588</v>
      </c>
      <c r="W15" s="11">
        <v>10.5384</v>
      </c>
      <c r="X15" s="11">
        <v>28.237</v>
      </c>
      <c r="Y15" s="11">
        <v>27.5307</v>
      </c>
      <c r="Z15" s="11">
        <v>3.6952</v>
      </c>
      <c r="AA15" s="11">
        <v>13.2582</v>
      </c>
      <c r="AB15" s="11">
        <v>0.6445</v>
      </c>
      <c r="AC15" s="11">
        <v>22.3099</v>
      </c>
      <c r="AD15" s="11">
        <v>8.6516</v>
      </c>
      <c r="AE15" s="11">
        <v>0.138</v>
      </c>
      <c r="AF15" s="11">
        <v>0.5181</v>
      </c>
      <c r="AG15" s="11">
        <v>4.9884</v>
      </c>
      <c r="AH15" s="11">
        <v>13.9398</v>
      </c>
      <c r="AI15" s="11">
        <v>90.8632</v>
      </c>
      <c r="AJ15" s="11">
        <v>64.5925</v>
      </c>
      <c r="AK15" s="11">
        <v>45.1641</v>
      </c>
      <c r="AL15" s="11">
        <v>118.2481</v>
      </c>
    </row>
    <row r="16" s="1" customFormat="1" spans="1:38">
      <c r="A16" s="21" t="s">
        <v>40</v>
      </c>
      <c r="B16" s="22"/>
      <c r="C16" s="16">
        <v>87.57</v>
      </c>
      <c r="D16" s="16">
        <v>0.7208</v>
      </c>
      <c r="E16" s="11">
        <v>0</v>
      </c>
      <c r="F16" s="11">
        <v>0.0011</v>
      </c>
      <c r="G16" s="37">
        <v>0</v>
      </c>
      <c r="H16" s="11">
        <v>0.0003</v>
      </c>
      <c r="I16" s="11">
        <v>0.001</v>
      </c>
      <c r="J16" s="11">
        <v>0.0259</v>
      </c>
      <c r="K16" s="11">
        <v>21.8103</v>
      </c>
      <c r="L16" s="11">
        <v>0.1087</v>
      </c>
      <c r="M16" s="37">
        <v>3.5951</v>
      </c>
      <c r="N16" s="37">
        <v>0.0016</v>
      </c>
      <c r="O16" s="11">
        <v>18.1567</v>
      </c>
      <c r="P16" s="11">
        <v>0</v>
      </c>
      <c r="Q16" s="11">
        <v>0.2636</v>
      </c>
      <c r="R16" s="11">
        <v>0.0627</v>
      </c>
      <c r="S16" s="11">
        <v>0.0003</v>
      </c>
      <c r="T16" s="11">
        <v>0</v>
      </c>
      <c r="U16" s="11">
        <v>0.8661</v>
      </c>
      <c r="V16" s="11">
        <v>0</v>
      </c>
      <c r="W16" s="11">
        <v>0.1704</v>
      </c>
      <c r="X16" s="11">
        <v>0.5649</v>
      </c>
      <c r="Y16" s="11">
        <v>0</v>
      </c>
      <c r="Z16" s="11">
        <v>0</v>
      </c>
      <c r="AA16" s="11">
        <v>0.0001</v>
      </c>
      <c r="AB16" s="11">
        <v>0</v>
      </c>
      <c r="AC16" s="11">
        <v>0</v>
      </c>
      <c r="AD16" s="11">
        <v>0</v>
      </c>
      <c r="AE16" s="11">
        <v>0</v>
      </c>
      <c r="AF16" s="11">
        <v>0</v>
      </c>
      <c r="AG16" s="11">
        <v>0.0053</v>
      </c>
      <c r="AH16" s="11">
        <v>0.0347</v>
      </c>
      <c r="AI16" s="11">
        <v>38.6931</v>
      </c>
      <c r="AJ16" s="11">
        <v>0.0009</v>
      </c>
      <c r="AK16" s="11">
        <v>0.0078</v>
      </c>
      <c r="AL16" s="11">
        <v>1.3162</v>
      </c>
    </row>
    <row r="17" s="1" customFormat="1" spans="1:38">
      <c r="A17" s="21" t="s">
        <v>41</v>
      </c>
      <c r="B17" s="22"/>
      <c r="C17" s="16">
        <v>469.8633</v>
      </c>
      <c r="D17" s="16">
        <v>37.9845</v>
      </c>
      <c r="E17" s="11">
        <v>21.4779</v>
      </c>
      <c r="F17" s="11">
        <v>17.7266</v>
      </c>
      <c r="G17" s="37">
        <v>7.1687</v>
      </c>
      <c r="H17" s="11">
        <v>20.0642</v>
      </c>
      <c r="I17" s="11">
        <v>10.4781</v>
      </c>
      <c r="J17" s="11">
        <v>9.5107</v>
      </c>
      <c r="K17" s="11">
        <v>487.9186</v>
      </c>
      <c r="L17" s="11">
        <v>147.3742</v>
      </c>
      <c r="M17" s="37">
        <v>94.7818</v>
      </c>
      <c r="N17" s="37">
        <v>30.3159</v>
      </c>
      <c r="O17" s="11">
        <v>35.4707</v>
      </c>
      <c r="P17" s="11">
        <v>15.5608</v>
      </c>
      <c r="Q17" s="11">
        <v>80.8677</v>
      </c>
      <c r="R17" s="11">
        <v>18.2703</v>
      </c>
      <c r="S17" s="11">
        <v>25.559</v>
      </c>
      <c r="T17" s="11">
        <v>21.0616</v>
      </c>
      <c r="U17" s="11">
        <v>120.3247</v>
      </c>
      <c r="V17" s="11">
        <v>21.0588</v>
      </c>
      <c r="W17" s="11">
        <v>10.368</v>
      </c>
      <c r="X17" s="11">
        <v>27.6721</v>
      </c>
      <c r="Y17" s="11">
        <v>27.5307</v>
      </c>
      <c r="Z17" s="11">
        <v>3.6952</v>
      </c>
      <c r="AA17" s="11">
        <v>13.2581</v>
      </c>
      <c r="AB17" s="11">
        <v>0.6445</v>
      </c>
      <c r="AC17" s="11">
        <v>22.3099</v>
      </c>
      <c r="AD17" s="11">
        <v>8.6516</v>
      </c>
      <c r="AE17" s="11">
        <v>0.138</v>
      </c>
      <c r="AF17" s="11">
        <v>0.5181</v>
      </c>
      <c r="AG17" s="11">
        <v>4.9831</v>
      </c>
      <c r="AH17" s="11">
        <v>13.9051</v>
      </c>
      <c r="AI17" s="11">
        <v>52.1701</v>
      </c>
      <c r="AJ17" s="11">
        <v>64.5916</v>
      </c>
      <c r="AK17" s="11">
        <v>45.1563</v>
      </c>
      <c r="AL17" s="11">
        <v>116.9319</v>
      </c>
    </row>
    <row r="18" s="1" customFormat="1" spans="1:38">
      <c r="A18" s="17" t="s">
        <v>42</v>
      </c>
      <c r="B18" s="18"/>
      <c r="C18" s="16">
        <v>435.6576</v>
      </c>
      <c r="D18" s="16">
        <v>32.0249</v>
      </c>
      <c r="E18" s="11">
        <v>18.0119</v>
      </c>
      <c r="F18" s="11">
        <v>17.572</v>
      </c>
      <c r="G18" s="37">
        <v>6.8477</v>
      </c>
      <c r="H18" s="11">
        <v>18.8305</v>
      </c>
      <c r="I18" s="11">
        <v>9.9911</v>
      </c>
      <c r="J18" s="11">
        <v>9.4064</v>
      </c>
      <c r="K18" s="11">
        <v>356.1327</v>
      </c>
      <c r="L18" s="11">
        <v>130.5388</v>
      </c>
      <c r="M18" s="37">
        <v>83.9826</v>
      </c>
      <c r="N18" s="37">
        <v>29.1352</v>
      </c>
      <c r="O18" s="11">
        <v>32.5788</v>
      </c>
      <c r="P18" s="11">
        <v>13.3371</v>
      </c>
      <c r="Q18" s="11">
        <v>68.617</v>
      </c>
      <c r="R18" s="11">
        <v>15.7699</v>
      </c>
      <c r="S18" s="11">
        <v>21.5093</v>
      </c>
      <c r="T18" s="11">
        <v>19.5261</v>
      </c>
      <c r="U18" s="11">
        <v>101.2151</v>
      </c>
      <c r="V18" s="11">
        <v>19.7391</v>
      </c>
      <c r="W18" s="11">
        <v>9.1739</v>
      </c>
      <c r="X18" s="11">
        <v>26.197</v>
      </c>
      <c r="Y18" s="11">
        <v>17.1935</v>
      </c>
      <c r="Z18" s="11">
        <v>1.5051</v>
      </c>
      <c r="AA18" s="11">
        <v>7.5502</v>
      </c>
      <c r="AB18" s="11">
        <v>0.6439</v>
      </c>
      <c r="AC18" s="11">
        <v>14.4516</v>
      </c>
      <c r="AD18" s="11">
        <v>7.0256</v>
      </c>
      <c r="AE18" s="11">
        <v>0.109</v>
      </c>
      <c r="AF18" s="11">
        <v>0.5083</v>
      </c>
      <c r="AG18" s="11">
        <v>3.2111</v>
      </c>
      <c r="AH18" s="11">
        <v>11.8244</v>
      </c>
      <c r="AI18" s="11">
        <v>46.9119</v>
      </c>
      <c r="AJ18" s="11">
        <v>62.7588</v>
      </c>
      <c r="AK18" s="11">
        <v>42.4461</v>
      </c>
      <c r="AL18" s="11">
        <v>108.7571</v>
      </c>
    </row>
    <row r="19" s="1" customFormat="1" spans="1:38">
      <c r="A19" s="19" t="s">
        <v>43</v>
      </c>
      <c r="B19" s="20"/>
      <c r="C19" s="16">
        <v>291.9126</v>
      </c>
      <c r="D19" s="16">
        <v>25.5609</v>
      </c>
      <c r="E19" s="11">
        <v>15.5931</v>
      </c>
      <c r="F19" s="11">
        <v>13.1955</v>
      </c>
      <c r="G19" s="37">
        <v>5.4536</v>
      </c>
      <c r="H19" s="11">
        <v>15.5688</v>
      </c>
      <c r="I19" s="11">
        <v>7.0831</v>
      </c>
      <c r="J19" s="11">
        <v>7.8884</v>
      </c>
      <c r="K19" s="11">
        <v>253.9156</v>
      </c>
      <c r="L19" s="11">
        <v>107.1873</v>
      </c>
      <c r="M19" s="37">
        <v>71.5228</v>
      </c>
      <c r="N19" s="37">
        <v>26.4695</v>
      </c>
      <c r="O19" s="11">
        <v>28.5371</v>
      </c>
      <c r="P19" s="11">
        <v>12.0892</v>
      </c>
      <c r="Q19" s="11">
        <v>62.9791</v>
      </c>
      <c r="R19" s="11">
        <v>12.6313</v>
      </c>
      <c r="S19" s="11">
        <v>15.938</v>
      </c>
      <c r="T19" s="11">
        <v>17.5963</v>
      </c>
      <c r="U19" s="11">
        <v>80.8127</v>
      </c>
      <c r="V19" s="11">
        <v>18.1221</v>
      </c>
      <c r="W19" s="11">
        <v>7.1268</v>
      </c>
      <c r="X19" s="11">
        <v>21.8981</v>
      </c>
      <c r="Y19" s="11">
        <v>12.5412</v>
      </c>
      <c r="Z19" s="11">
        <v>0.9914</v>
      </c>
      <c r="AA19" s="11">
        <v>6.5524</v>
      </c>
      <c r="AB19" s="11">
        <v>0.566</v>
      </c>
      <c r="AC19" s="11">
        <v>12.1937</v>
      </c>
      <c r="AD19" s="11">
        <v>6.7072</v>
      </c>
      <c r="AE19" s="11">
        <v>0.0527</v>
      </c>
      <c r="AF19" s="11">
        <v>0.2683</v>
      </c>
      <c r="AG19" s="11">
        <v>2.0872</v>
      </c>
      <c r="AH19" s="11">
        <v>9.0554</v>
      </c>
      <c r="AI19" s="11">
        <v>41.5843</v>
      </c>
      <c r="AJ19" s="11">
        <v>59.9986</v>
      </c>
      <c r="AK19" s="11">
        <v>39.4193</v>
      </c>
      <c r="AL19" s="11">
        <v>88.8628</v>
      </c>
    </row>
    <row r="20" s="1" customFormat="1" spans="1:38">
      <c r="A20" s="19" t="s">
        <v>44</v>
      </c>
      <c r="B20" s="20"/>
      <c r="C20" s="16">
        <v>43.1187</v>
      </c>
      <c r="D20" s="16">
        <v>3.6326</v>
      </c>
      <c r="E20" s="11">
        <v>1.7361</v>
      </c>
      <c r="F20" s="11">
        <v>0.9914</v>
      </c>
      <c r="G20" s="37">
        <v>0.6716</v>
      </c>
      <c r="H20" s="11">
        <v>1.9734</v>
      </c>
      <c r="I20" s="11">
        <v>2.3663</v>
      </c>
      <c r="J20" s="11">
        <v>1.3727</v>
      </c>
      <c r="K20" s="11">
        <v>53.8227</v>
      </c>
      <c r="L20" s="11">
        <v>11.2927</v>
      </c>
      <c r="M20" s="37">
        <v>7.7567</v>
      </c>
      <c r="N20" s="37">
        <v>1.9222</v>
      </c>
      <c r="O20" s="11">
        <v>2.2615</v>
      </c>
      <c r="P20" s="11">
        <v>0.9442</v>
      </c>
      <c r="Q20" s="11">
        <v>4.4365</v>
      </c>
      <c r="R20" s="11">
        <v>2.2056</v>
      </c>
      <c r="S20" s="11">
        <v>4.2442</v>
      </c>
      <c r="T20" s="11">
        <v>1.5819</v>
      </c>
      <c r="U20" s="11">
        <v>13.8765</v>
      </c>
      <c r="V20" s="11">
        <v>0.6604</v>
      </c>
      <c r="W20" s="11">
        <v>1.7714</v>
      </c>
      <c r="X20" s="11">
        <v>2.101</v>
      </c>
      <c r="Y20" s="11">
        <v>3.4707</v>
      </c>
      <c r="Z20" s="11">
        <v>0.4081</v>
      </c>
      <c r="AA20" s="11">
        <v>0.7907</v>
      </c>
      <c r="AB20" s="11">
        <v>0.0471</v>
      </c>
      <c r="AC20" s="11">
        <v>1.4692</v>
      </c>
      <c r="AD20" s="11">
        <v>0.3024</v>
      </c>
      <c r="AE20" s="11">
        <v>0.0511</v>
      </c>
      <c r="AF20" s="11">
        <v>0.1631</v>
      </c>
      <c r="AG20" s="11">
        <v>0.5043</v>
      </c>
      <c r="AH20" s="11">
        <v>1.869</v>
      </c>
      <c r="AI20" s="11">
        <v>2.9056</v>
      </c>
      <c r="AJ20" s="11">
        <v>2.4112</v>
      </c>
      <c r="AK20" s="11">
        <v>2.6413</v>
      </c>
      <c r="AL20" s="11">
        <v>14.2406</v>
      </c>
    </row>
    <row r="21" s="1" customFormat="1" spans="1:38">
      <c r="A21" s="19" t="s">
        <v>45</v>
      </c>
      <c r="B21" s="20"/>
      <c r="C21" s="16">
        <v>100.6263</v>
      </c>
      <c r="D21" s="16">
        <v>2.8314</v>
      </c>
      <c r="E21" s="11">
        <v>0.6827</v>
      </c>
      <c r="F21" s="11">
        <v>3.3851</v>
      </c>
      <c r="G21" s="37">
        <v>0.7225</v>
      </c>
      <c r="H21" s="11">
        <v>1.2883</v>
      </c>
      <c r="I21" s="11">
        <v>0.5417</v>
      </c>
      <c r="J21" s="11">
        <v>0.1453</v>
      </c>
      <c r="K21" s="11">
        <v>48.3944</v>
      </c>
      <c r="L21" s="11">
        <v>12.0588</v>
      </c>
      <c r="M21" s="37">
        <v>4.7031</v>
      </c>
      <c r="N21" s="37">
        <v>0.7435</v>
      </c>
      <c r="O21" s="11">
        <v>1.7802</v>
      </c>
      <c r="P21" s="11">
        <v>0.3037</v>
      </c>
      <c r="Q21" s="11">
        <v>1.2014</v>
      </c>
      <c r="R21" s="11">
        <v>0.933</v>
      </c>
      <c r="S21" s="11">
        <v>1.3271</v>
      </c>
      <c r="T21" s="11">
        <v>0.3479</v>
      </c>
      <c r="U21" s="11">
        <v>6.5259</v>
      </c>
      <c r="V21" s="11">
        <v>0.9566</v>
      </c>
      <c r="W21" s="11">
        <v>0.2757</v>
      </c>
      <c r="X21" s="11">
        <v>2.1979</v>
      </c>
      <c r="Y21" s="11">
        <v>1.1816</v>
      </c>
      <c r="Z21" s="11">
        <v>0.1056</v>
      </c>
      <c r="AA21" s="11">
        <v>0.2071</v>
      </c>
      <c r="AB21" s="11">
        <v>0.0308</v>
      </c>
      <c r="AC21" s="11">
        <v>0.7887</v>
      </c>
      <c r="AD21" s="11">
        <v>0.016</v>
      </c>
      <c r="AE21" s="11">
        <v>0.0052</v>
      </c>
      <c r="AF21" s="11">
        <v>0.0769</v>
      </c>
      <c r="AG21" s="11">
        <v>0.6196</v>
      </c>
      <c r="AH21" s="11">
        <v>0.9</v>
      </c>
      <c r="AI21" s="11">
        <v>2.422</v>
      </c>
      <c r="AJ21" s="11">
        <v>0.349</v>
      </c>
      <c r="AK21" s="11">
        <v>0.3855</v>
      </c>
      <c r="AL21" s="11">
        <v>5.6537</v>
      </c>
    </row>
    <row r="22" spans="1:38">
      <c r="A22" s="23" t="s">
        <v>46</v>
      </c>
      <c r="B22" s="24"/>
      <c r="C22" s="11">
        <v>34.2057</v>
      </c>
      <c r="D22" s="11">
        <v>5.9596</v>
      </c>
      <c r="E22" s="11">
        <v>3.466</v>
      </c>
      <c r="F22" s="11">
        <v>0.1546</v>
      </c>
      <c r="G22" s="37">
        <v>0.321</v>
      </c>
      <c r="H22" s="11">
        <v>1.2337</v>
      </c>
      <c r="I22" s="11">
        <v>0.487</v>
      </c>
      <c r="J22" s="11">
        <v>0.1043</v>
      </c>
      <c r="K22" s="11">
        <v>131.7859</v>
      </c>
      <c r="L22" s="11">
        <v>16.8354</v>
      </c>
      <c r="M22" s="37">
        <v>10.7992</v>
      </c>
      <c r="N22" s="37">
        <v>1.1807</v>
      </c>
      <c r="O22" s="11">
        <v>2.8919</v>
      </c>
      <c r="P22" s="11">
        <v>2.2237</v>
      </c>
      <c r="Q22" s="11">
        <v>12.2507</v>
      </c>
      <c r="R22" s="11">
        <v>2.5004</v>
      </c>
      <c r="S22" s="11">
        <v>4.0497</v>
      </c>
      <c r="T22" s="11">
        <v>1.5355</v>
      </c>
      <c r="U22" s="11">
        <v>19.1096</v>
      </c>
      <c r="V22" s="11">
        <v>1.3197</v>
      </c>
      <c r="W22" s="11">
        <v>1.1941</v>
      </c>
      <c r="X22" s="11">
        <v>1.4751</v>
      </c>
      <c r="Y22" s="11">
        <v>10.3372</v>
      </c>
      <c r="Z22" s="11">
        <v>2.1901</v>
      </c>
      <c r="AA22" s="11">
        <v>5.7079</v>
      </c>
      <c r="AB22" s="11">
        <v>0.0006</v>
      </c>
      <c r="AC22" s="11">
        <v>7.8583</v>
      </c>
      <c r="AD22" s="11">
        <v>1.626</v>
      </c>
      <c r="AE22" s="11">
        <v>0.029</v>
      </c>
      <c r="AF22" s="11">
        <v>0.0098</v>
      </c>
      <c r="AG22" s="11">
        <v>1.772</v>
      </c>
      <c r="AH22" s="11">
        <v>2.0807</v>
      </c>
      <c r="AI22" s="11">
        <v>5.2582</v>
      </c>
      <c r="AJ22" s="11">
        <v>1.8328</v>
      </c>
      <c r="AK22" s="11">
        <v>2.7102</v>
      </c>
      <c r="AL22" s="11">
        <v>8.1748</v>
      </c>
    </row>
    <row r="23" spans="1:38">
      <c r="A23" s="25" t="s">
        <v>47</v>
      </c>
      <c r="B23" s="26"/>
      <c r="C23" s="11">
        <v>8.9912</v>
      </c>
      <c r="D23" s="11">
        <v>3.826</v>
      </c>
      <c r="E23" s="11">
        <v>1.8838</v>
      </c>
      <c r="F23" s="11">
        <v>0.0473</v>
      </c>
      <c r="G23" s="37">
        <v>0.0005</v>
      </c>
      <c r="H23" s="11">
        <v>0.9656</v>
      </c>
      <c r="I23" s="11">
        <v>0.1725</v>
      </c>
      <c r="J23" s="11">
        <v>0.0151</v>
      </c>
      <c r="K23" s="11">
        <v>19.8047</v>
      </c>
      <c r="L23" s="11">
        <v>6.5482</v>
      </c>
      <c r="M23" s="37">
        <v>4.8294</v>
      </c>
      <c r="N23" s="37">
        <v>0.3483</v>
      </c>
      <c r="O23" s="11">
        <v>0.8276</v>
      </c>
      <c r="P23" s="11">
        <v>1.0862</v>
      </c>
      <c r="Q23" s="11">
        <v>3.4387</v>
      </c>
      <c r="R23" s="11">
        <v>0.9883</v>
      </c>
      <c r="S23" s="11">
        <v>2.0089</v>
      </c>
      <c r="T23" s="11">
        <v>0.0986</v>
      </c>
      <c r="U23" s="11">
        <v>4.8299</v>
      </c>
      <c r="V23" s="11">
        <v>0.0044</v>
      </c>
      <c r="W23" s="11">
        <v>0.3742</v>
      </c>
      <c r="X23" s="11">
        <v>0.0763</v>
      </c>
      <c r="Y23" s="11">
        <v>3.1154</v>
      </c>
      <c r="Z23" s="11">
        <v>0.038</v>
      </c>
      <c r="AA23" s="11">
        <v>0.0936</v>
      </c>
      <c r="AB23" s="11">
        <v>0.0004</v>
      </c>
      <c r="AC23" s="11">
        <v>2.8086</v>
      </c>
      <c r="AD23" s="11">
        <v>1.001</v>
      </c>
      <c r="AE23" s="11">
        <v>0</v>
      </c>
      <c r="AF23" s="11">
        <v>0.004</v>
      </c>
      <c r="AG23" s="11">
        <v>0.0424</v>
      </c>
      <c r="AH23" s="11">
        <v>1.2943</v>
      </c>
      <c r="AI23" s="11">
        <v>0.8123</v>
      </c>
      <c r="AJ23" s="11">
        <v>1.5158</v>
      </c>
      <c r="AK23" s="11">
        <v>1.3131</v>
      </c>
      <c r="AL23" s="11">
        <v>2.8676</v>
      </c>
    </row>
    <row r="24" spans="1:38">
      <c r="A24" s="25" t="s">
        <v>48</v>
      </c>
      <c r="B24" s="26"/>
      <c r="C24" s="11">
        <v>14.1438</v>
      </c>
      <c r="D24" s="11">
        <v>0.0319</v>
      </c>
      <c r="E24" s="11">
        <v>0.1197</v>
      </c>
      <c r="F24" s="11">
        <v>0</v>
      </c>
      <c r="G24" s="37">
        <v>0</v>
      </c>
      <c r="H24" s="11">
        <v>0.0009</v>
      </c>
      <c r="I24" s="11">
        <v>0.016</v>
      </c>
      <c r="J24" s="11">
        <v>0.0059</v>
      </c>
      <c r="K24" s="11">
        <v>103.6671</v>
      </c>
      <c r="L24" s="11">
        <v>0.8403</v>
      </c>
      <c r="M24" s="37">
        <v>1.3819</v>
      </c>
      <c r="N24" s="37">
        <v>0.0001</v>
      </c>
      <c r="O24" s="11">
        <v>0.0001</v>
      </c>
      <c r="P24" s="11">
        <v>0</v>
      </c>
      <c r="Q24" s="11">
        <v>4.8629</v>
      </c>
      <c r="R24" s="11">
        <v>0</v>
      </c>
      <c r="S24" s="11">
        <v>0</v>
      </c>
      <c r="T24" s="11">
        <v>0.0021</v>
      </c>
      <c r="U24" s="11">
        <v>3.299</v>
      </c>
      <c r="V24" s="11">
        <v>1.8003</v>
      </c>
      <c r="W24" s="11">
        <v>0</v>
      </c>
      <c r="X24" s="11">
        <v>0.0137</v>
      </c>
      <c r="Y24" s="11">
        <v>3.2122</v>
      </c>
      <c r="Z24" s="11">
        <v>0.0001</v>
      </c>
      <c r="AA24" s="11">
        <v>4.9</v>
      </c>
      <c r="AB24" s="11">
        <v>0</v>
      </c>
      <c r="AC24" s="11">
        <v>0.9204</v>
      </c>
      <c r="AD24" s="11">
        <v>0.0913</v>
      </c>
      <c r="AE24" s="11">
        <v>0</v>
      </c>
      <c r="AF24" s="11">
        <v>0</v>
      </c>
      <c r="AG24" s="11">
        <v>0.7399</v>
      </c>
      <c r="AH24" s="11">
        <v>0.085</v>
      </c>
      <c r="AI24" s="11">
        <v>0.1485</v>
      </c>
      <c r="AJ24" s="11">
        <v>0</v>
      </c>
      <c r="AK24" s="11">
        <v>0</v>
      </c>
      <c r="AL24" s="11">
        <v>3.8385</v>
      </c>
    </row>
    <row r="25" spans="1:38">
      <c r="A25" s="21" t="s">
        <v>50</v>
      </c>
      <c r="B25" s="22"/>
      <c r="C25" s="16">
        <f>C5-C15</f>
        <v>-349.5804</v>
      </c>
      <c r="D25" s="16">
        <f t="shared" ref="D25:AL32" si="0">D5-D15</f>
        <v>-3.1686</v>
      </c>
      <c r="E25" s="16">
        <f t="shared" si="0"/>
        <v>9.4661</v>
      </c>
      <c r="F25" s="16">
        <f t="shared" si="0"/>
        <v>-11.9968</v>
      </c>
      <c r="G25" s="16">
        <f t="shared" si="0"/>
        <v>-2.6175</v>
      </c>
      <c r="H25" s="16">
        <f t="shared" si="0"/>
        <v>-9.1491</v>
      </c>
      <c r="I25" s="16">
        <f t="shared" si="0"/>
        <v>-4.1243</v>
      </c>
      <c r="J25" s="16">
        <f t="shared" si="0"/>
        <v>-5.6054</v>
      </c>
      <c r="K25" s="16">
        <f t="shared" si="0"/>
        <v>-123.6814</v>
      </c>
      <c r="L25" s="16">
        <f t="shared" si="0"/>
        <v>138.1422</v>
      </c>
      <c r="M25" s="16">
        <f t="shared" si="0"/>
        <v>187.5091</v>
      </c>
      <c r="N25" s="16">
        <f t="shared" si="0"/>
        <v>5.3738</v>
      </c>
      <c r="O25" s="16">
        <f t="shared" si="0"/>
        <v>25.8947</v>
      </c>
      <c r="P25" s="16">
        <f t="shared" si="0"/>
        <v>4.0112</v>
      </c>
      <c r="Q25" s="16">
        <f t="shared" si="0"/>
        <v>30.7748</v>
      </c>
      <c r="R25" s="16">
        <f t="shared" si="0"/>
        <v>10.3476</v>
      </c>
      <c r="S25" s="16">
        <f t="shared" si="0"/>
        <v>0.9559</v>
      </c>
      <c r="T25" s="16">
        <f t="shared" si="0"/>
        <v>4.8831</v>
      </c>
      <c r="U25" s="16">
        <f t="shared" si="0"/>
        <v>116.7165</v>
      </c>
      <c r="V25" s="16">
        <f t="shared" si="0"/>
        <v>-12.63</v>
      </c>
      <c r="W25" s="16">
        <f t="shared" si="0"/>
        <v>-5.9485</v>
      </c>
      <c r="X25" s="16">
        <f t="shared" si="0"/>
        <v>1.0423</v>
      </c>
      <c r="Y25" s="16">
        <f t="shared" si="0"/>
        <v>-2.5728</v>
      </c>
      <c r="Z25" s="16">
        <f t="shared" si="0"/>
        <v>0.4992</v>
      </c>
      <c r="AA25" s="16">
        <f t="shared" si="0"/>
        <v>-6.8442</v>
      </c>
      <c r="AB25" s="16">
        <f t="shared" si="0"/>
        <v>-0.6269</v>
      </c>
      <c r="AC25" s="16">
        <f t="shared" si="0"/>
        <v>-3.3077</v>
      </c>
      <c r="AD25" s="16">
        <f t="shared" si="0"/>
        <v>-7.2996</v>
      </c>
      <c r="AE25" s="16">
        <f t="shared" si="0"/>
        <v>0.2057</v>
      </c>
      <c r="AF25" s="16">
        <f t="shared" si="0"/>
        <v>1.2859</v>
      </c>
      <c r="AG25" s="16">
        <f t="shared" si="0"/>
        <v>0.151999999999999</v>
      </c>
      <c r="AH25" s="16">
        <f t="shared" si="0"/>
        <v>3.2097</v>
      </c>
      <c r="AI25" s="16">
        <f t="shared" si="0"/>
        <v>36.6853</v>
      </c>
      <c r="AJ25" s="16">
        <f t="shared" si="0"/>
        <v>-18.8954</v>
      </c>
      <c r="AK25" s="16">
        <f t="shared" si="0"/>
        <v>1.6206</v>
      </c>
      <c r="AL25" s="16">
        <f t="shared" si="0"/>
        <v>48.4941</v>
      </c>
    </row>
    <row r="26" spans="1:38">
      <c r="A26" s="21" t="s">
        <v>40</v>
      </c>
      <c r="B26" s="22"/>
      <c r="C26" s="16">
        <f t="shared" ref="C26:R34" si="1">C6-C16</f>
        <v>-0.298099999999991</v>
      </c>
      <c r="D26" s="16">
        <f t="shared" si="1"/>
        <v>-0.7087</v>
      </c>
      <c r="E26" s="16">
        <f t="shared" si="1"/>
        <v>0.0013</v>
      </c>
      <c r="F26" s="16">
        <f t="shared" si="1"/>
        <v>-0.0006</v>
      </c>
      <c r="G26" s="16">
        <f t="shared" si="1"/>
        <v>0</v>
      </c>
      <c r="H26" s="16">
        <f t="shared" si="1"/>
        <v>0.0014</v>
      </c>
      <c r="I26" s="16">
        <f t="shared" si="1"/>
        <v>-0.0009</v>
      </c>
      <c r="J26" s="16">
        <f t="shared" si="1"/>
        <v>-0.0259</v>
      </c>
      <c r="K26" s="16">
        <f t="shared" si="1"/>
        <v>-6.2508</v>
      </c>
      <c r="L26" s="16">
        <f t="shared" si="1"/>
        <v>0.1914</v>
      </c>
      <c r="M26" s="16">
        <f t="shared" si="1"/>
        <v>-0.2285</v>
      </c>
      <c r="N26" s="16">
        <f t="shared" si="1"/>
        <v>-0.0001</v>
      </c>
      <c r="O26" s="16">
        <f t="shared" si="1"/>
        <v>-2.9454</v>
      </c>
      <c r="P26" s="16">
        <f t="shared" si="1"/>
        <v>0.0026</v>
      </c>
      <c r="Q26" s="16">
        <f t="shared" si="1"/>
        <v>-0.2418</v>
      </c>
      <c r="R26" s="16">
        <f t="shared" si="1"/>
        <v>-0.061</v>
      </c>
      <c r="S26" s="16">
        <f t="shared" si="0"/>
        <v>0.005</v>
      </c>
      <c r="T26" s="16">
        <f t="shared" si="0"/>
        <v>0.0024</v>
      </c>
      <c r="U26" s="16">
        <f t="shared" si="0"/>
        <v>-0.8375</v>
      </c>
      <c r="V26" s="16">
        <f t="shared" si="0"/>
        <v>0.0024</v>
      </c>
      <c r="W26" s="16">
        <f t="shared" si="0"/>
        <v>-0.1443</v>
      </c>
      <c r="X26" s="16">
        <f t="shared" si="0"/>
        <v>-0.5578</v>
      </c>
      <c r="Y26" s="16">
        <f t="shared" si="0"/>
        <v>0.0063</v>
      </c>
      <c r="Z26" s="16">
        <f t="shared" si="0"/>
        <v>0.0001</v>
      </c>
      <c r="AA26" s="16">
        <f t="shared" si="0"/>
        <v>0.0039</v>
      </c>
      <c r="AB26" s="16">
        <f t="shared" si="0"/>
        <v>0</v>
      </c>
      <c r="AC26" s="16">
        <f t="shared" si="0"/>
        <v>0.0025</v>
      </c>
      <c r="AD26" s="16">
        <f t="shared" si="0"/>
        <v>0.0006</v>
      </c>
      <c r="AE26" s="16">
        <f t="shared" si="0"/>
        <v>0</v>
      </c>
      <c r="AF26" s="16">
        <f t="shared" si="0"/>
        <v>0</v>
      </c>
      <c r="AG26" s="16">
        <f t="shared" si="0"/>
        <v>-0.005</v>
      </c>
      <c r="AH26" s="16">
        <f t="shared" si="0"/>
        <v>-0.0318</v>
      </c>
      <c r="AI26" s="16">
        <f t="shared" si="0"/>
        <v>-2.8393</v>
      </c>
      <c r="AJ26" s="16">
        <f t="shared" si="0"/>
        <v>0.0024</v>
      </c>
      <c r="AK26" s="16">
        <f t="shared" si="0"/>
        <v>0.0037</v>
      </c>
      <c r="AL26" s="16">
        <f t="shared" si="0"/>
        <v>-1.1158</v>
      </c>
    </row>
    <row r="27" spans="1:38">
      <c r="A27" s="21" t="s">
        <v>41</v>
      </c>
      <c r="B27" s="22"/>
      <c r="C27" s="16">
        <f t="shared" si="1"/>
        <v>-349.2823</v>
      </c>
      <c r="D27" s="16">
        <f t="shared" si="0"/>
        <v>-2.4599</v>
      </c>
      <c r="E27" s="16">
        <f t="shared" si="0"/>
        <v>9.4648</v>
      </c>
      <c r="F27" s="16">
        <f t="shared" si="0"/>
        <v>-11.9962</v>
      </c>
      <c r="G27" s="16">
        <f t="shared" si="0"/>
        <v>-2.6175</v>
      </c>
      <c r="H27" s="16">
        <f t="shared" si="0"/>
        <v>-9.1505</v>
      </c>
      <c r="I27" s="16">
        <f t="shared" si="0"/>
        <v>-4.1234</v>
      </c>
      <c r="J27" s="16">
        <f t="shared" si="0"/>
        <v>-5.5795</v>
      </c>
      <c r="K27" s="16">
        <f t="shared" si="0"/>
        <v>-117.4306</v>
      </c>
      <c r="L27" s="16">
        <f t="shared" si="0"/>
        <v>137.9508</v>
      </c>
      <c r="M27" s="16">
        <f t="shared" si="0"/>
        <v>187.7376</v>
      </c>
      <c r="N27" s="16">
        <f t="shared" si="0"/>
        <v>5.3739</v>
      </c>
      <c r="O27" s="16">
        <f t="shared" si="0"/>
        <v>28.8401</v>
      </c>
      <c r="P27" s="16">
        <f t="shared" si="0"/>
        <v>4.0086</v>
      </c>
      <c r="Q27" s="16">
        <f t="shared" si="0"/>
        <v>31.0166</v>
      </c>
      <c r="R27" s="16">
        <f t="shared" si="0"/>
        <v>10.4086</v>
      </c>
      <c r="S27" s="16">
        <f t="shared" si="0"/>
        <v>0.950899999999997</v>
      </c>
      <c r="T27" s="16">
        <f t="shared" si="0"/>
        <v>4.8807</v>
      </c>
      <c r="U27" s="16">
        <f t="shared" si="0"/>
        <v>117.554</v>
      </c>
      <c r="V27" s="16">
        <f t="shared" si="0"/>
        <v>-12.6324</v>
      </c>
      <c r="W27" s="16">
        <f t="shared" si="0"/>
        <v>-5.8042</v>
      </c>
      <c r="X27" s="16">
        <f t="shared" si="0"/>
        <v>1.6001</v>
      </c>
      <c r="Y27" s="16">
        <f t="shared" si="0"/>
        <v>-2.5791</v>
      </c>
      <c r="Z27" s="16">
        <f t="shared" si="0"/>
        <v>0.4991</v>
      </c>
      <c r="AA27" s="16">
        <f t="shared" si="0"/>
        <v>-6.8481</v>
      </c>
      <c r="AB27" s="16">
        <f t="shared" si="0"/>
        <v>-0.6269</v>
      </c>
      <c r="AC27" s="16">
        <f t="shared" si="0"/>
        <v>-3.3102</v>
      </c>
      <c r="AD27" s="16">
        <f t="shared" si="0"/>
        <v>-7.3002</v>
      </c>
      <c r="AE27" s="16">
        <f t="shared" si="0"/>
        <v>0.2057</v>
      </c>
      <c r="AF27" s="16">
        <f t="shared" si="0"/>
        <v>1.2859</v>
      </c>
      <c r="AG27" s="16">
        <f t="shared" si="0"/>
        <v>0.157</v>
      </c>
      <c r="AH27" s="16">
        <f t="shared" si="0"/>
        <v>3.2415</v>
      </c>
      <c r="AI27" s="16">
        <f t="shared" si="0"/>
        <v>39.5246</v>
      </c>
      <c r="AJ27" s="16">
        <f t="shared" si="0"/>
        <v>-18.8978</v>
      </c>
      <c r="AK27" s="16">
        <f t="shared" si="0"/>
        <v>1.6169</v>
      </c>
      <c r="AL27" s="16">
        <f t="shared" si="0"/>
        <v>49.6099</v>
      </c>
    </row>
    <row r="28" spans="1:38">
      <c r="A28" s="17" t="s">
        <v>42</v>
      </c>
      <c r="B28" s="18"/>
      <c r="C28" s="16">
        <f t="shared" si="1"/>
        <v>-352.2259</v>
      </c>
      <c r="D28" s="16">
        <f t="shared" si="0"/>
        <v>-0.105500000000003</v>
      </c>
      <c r="E28" s="16">
        <f t="shared" si="0"/>
        <v>11.913</v>
      </c>
      <c r="F28" s="16">
        <f t="shared" si="0"/>
        <v>-11.9074</v>
      </c>
      <c r="G28" s="16">
        <f t="shared" si="0"/>
        <v>-2.6747</v>
      </c>
      <c r="H28" s="16">
        <f t="shared" si="0"/>
        <v>-8.4454</v>
      </c>
      <c r="I28" s="16">
        <f t="shared" si="0"/>
        <v>-4.9586</v>
      </c>
      <c r="J28" s="16">
        <f t="shared" si="0"/>
        <v>-5.5242</v>
      </c>
      <c r="K28" s="16">
        <f t="shared" si="0"/>
        <v>-149.7644</v>
      </c>
      <c r="L28" s="16">
        <f t="shared" si="0"/>
        <v>135.0074</v>
      </c>
      <c r="M28" s="16">
        <f t="shared" si="0"/>
        <v>179.9337</v>
      </c>
      <c r="N28" s="16">
        <f t="shared" si="0"/>
        <v>0.671499999999998</v>
      </c>
      <c r="O28" s="16">
        <f t="shared" si="0"/>
        <v>30.5125</v>
      </c>
      <c r="P28" s="16">
        <f t="shared" si="0"/>
        <v>3.9631</v>
      </c>
      <c r="Q28" s="16">
        <f t="shared" si="0"/>
        <v>25.1959</v>
      </c>
      <c r="R28" s="16">
        <f t="shared" si="0"/>
        <v>10.1346</v>
      </c>
      <c r="S28" s="16">
        <f t="shared" si="0"/>
        <v>1.104</v>
      </c>
      <c r="T28" s="16">
        <f t="shared" si="0"/>
        <v>1.7351</v>
      </c>
      <c r="U28" s="16">
        <f t="shared" si="0"/>
        <v>122.2959</v>
      </c>
      <c r="V28" s="16">
        <f t="shared" si="0"/>
        <v>-11.9441</v>
      </c>
      <c r="W28" s="16">
        <f t="shared" si="0"/>
        <v>-6.2795</v>
      </c>
      <c r="X28" s="16">
        <f t="shared" si="0"/>
        <v>-0.6126</v>
      </c>
      <c r="Y28" s="16">
        <f t="shared" si="0"/>
        <v>2.7299</v>
      </c>
      <c r="Z28" s="16">
        <f t="shared" si="0"/>
        <v>0.6975</v>
      </c>
      <c r="AA28" s="16">
        <f t="shared" si="0"/>
        <v>-3.2795</v>
      </c>
      <c r="AB28" s="16">
        <f t="shared" si="0"/>
        <v>-0.6285</v>
      </c>
      <c r="AC28" s="16">
        <f t="shared" si="0"/>
        <v>2.0926</v>
      </c>
      <c r="AD28" s="16">
        <f t="shared" si="0"/>
        <v>-5.8733</v>
      </c>
      <c r="AE28" s="16">
        <f t="shared" si="0"/>
        <v>0.16</v>
      </c>
      <c r="AF28" s="16">
        <f t="shared" si="0"/>
        <v>1.2236</v>
      </c>
      <c r="AG28" s="16">
        <f t="shared" si="0"/>
        <v>1.3123</v>
      </c>
      <c r="AH28" s="16">
        <f t="shared" si="0"/>
        <v>4.9129</v>
      </c>
      <c r="AI28" s="16">
        <f t="shared" si="0"/>
        <v>42.8014</v>
      </c>
      <c r="AJ28" s="16">
        <f t="shared" si="0"/>
        <v>-19.8156</v>
      </c>
      <c r="AK28" s="16">
        <f t="shared" si="0"/>
        <v>0.935099999999998</v>
      </c>
      <c r="AL28" s="16">
        <f t="shared" si="0"/>
        <v>37.9939</v>
      </c>
    </row>
    <row r="29" spans="1:38">
      <c r="A29" s="19" t="s">
        <v>43</v>
      </c>
      <c r="B29" s="20"/>
      <c r="C29" s="16">
        <f t="shared" si="1"/>
        <v>-243.859</v>
      </c>
      <c r="D29" s="16">
        <f t="shared" si="0"/>
        <v>3.033</v>
      </c>
      <c r="E29" s="16">
        <f t="shared" si="0"/>
        <v>13.1757</v>
      </c>
      <c r="F29" s="16">
        <f t="shared" si="0"/>
        <v>-7.8743</v>
      </c>
      <c r="G29" s="16">
        <f t="shared" si="0"/>
        <v>-1.6369</v>
      </c>
      <c r="H29" s="16">
        <f t="shared" si="0"/>
        <v>-6.2643</v>
      </c>
      <c r="I29" s="16">
        <f t="shared" si="0"/>
        <v>-2.6979</v>
      </c>
      <c r="J29" s="16">
        <f t="shared" si="0"/>
        <v>-4.8734</v>
      </c>
      <c r="K29" s="16">
        <f t="shared" si="0"/>
        <v>-104.5216</v>
      </c>
      <c r="L29" s="16">
        <f t="shared" si="0"/>
        <v>150.0877</v>
      </c>
      <c r="M29" s="16">
        <f t="shared" si="0"/>
        <v>185.5076</v>
      </c>
      <c r="N29" s="16">
        <f t="shared" si="0"/>
        <v>2.4995</v>
      </c>
      <c r="O29" s="16">
        <f t="shared" si="0"/>
        <v>31.0422</v>
      </c>
      <c r="P29" s="16">
        <f t="shared" si="0"/>
        <v>4.7771</v>
      </c>
      <c r="Q29" s="16">
        <f t="shared" si="0"/>
        <v>27.4739</v>
      </c>
      <c r="R29" s="16">
        <f t="shared" si="0"/>
        <v>11.9579</v>
      </c>
      <c r="S29" s="16">
        <f t="shared" si="0"/>
        <v>4.3761</v>
      </c>
      <c r="T29" s="16">
        <f t="shared" si="0"/>
        <v>2.6797</v>
      </c>
      <c r="U29" s="16">
        <f t="shared" si="0"/>
        <v>129.5749</v>
      </c>
      <c r="V29" s="16">
        <f t="shared" si="0"/>
        <v>-10.7982</v>
      </c>
      <c r="W29" s="16">
        <f t="shared" si="0"/>
        <v>-4.7589</v>
      </c>
      <c r="X29" s="16">
        <f t="shared" si="0"/>
        <v>2.5374</v>
      </c>
      <c r="Y29" s="16">
        <f t="shared" si="0"/>
        <v>4.5817</v>
      </c>
      <c r="Z29" s="16">
        <f t="shared" si="0"/>
        <v>1.0451</v>
      </c>
      <c r="AA29" s="16">
        <f t="shared" si="0"/>
        <v>-2.7502</v>
      </c>
      <c r="AB29" s="16">
        <f t="shared" si="0"/>
        <v>-0.5573</v>
      </c>
      <c r="AC29" s="16">
        <f t="shared" si="0"/>
        <v>3.1582</v>
      </c>
      <c r="AD29" s="16">
        <f t="shared" si="0"/>
        <v>-5.7374</v>
      </c>
      <c r="AE29" s="16">
        <f t="shared" si="0"/>
        <v>0.1888</v>
      </c>
      <c r="AF29" s="16">
        <f t="shared" si="0"/>
        <v>1.4167</v>
      </c>
      <c r="AG29" s="16">
        <f t="shared" si="0"/>
        <v>2.2164</v>
      </c>
      <c r="AH29" s="16">
        <f t="shared" si="0"/>
        <v>5.377</v>
      </c>
      <c r="AI29" s="16">
        <f t="shared" si="0"/>
        <v>45.448</v>
      </c>
      <c r="AJ29" s="16">
        <f t="shared" si="0"/>
        <v>-19.0002</v>
      </c>
      <c r="AK29" s="16">
        <f t="shared" si="0"/>
        <v>1.0958</v>
      </c>
      <c r="AL29" s="16">
        <f t="shared" si="0"/>
        <v>35.8484</v>
      </c>
    </row>
    <row r="30" spans="1:38">
      <c r="A30" s="19" t="s">
        <v>44</v>
      </c>
      <c r="B30" s="20"/>
      <c r="C30" s="16">
        <f t="shared" si="1"/>
        <v>-20.0328</v>
      </c>
      <c r="D30" s="16">
        <f t="shared" si="0"/>
        <v>-0.8508</v>
      </c>
      <c r="E30" s="16">
        <f t="shared" si="0"/>
        <v>-1.1267</v>
      </c>
      <c r="F30" s="16">
        <f t="shared" si="0"/>
        <v>-0.7718</v>
      </c>
      <c r="G30" s="16">
        <f t="shared" si="0"/>
        <v>-0.3961</v>
      </c>
      <c r="H30" s="16">
        <f t="shared" si="0"/>
        <v>-1.5004</v>
      </c>
      <c r="I30" s="16">
        <f t="shared" si="0"/>
        <v>-2.1731</v>
      </c>
      <c r="J30" s="16">
        <f t="shared" si="0"/>
        <v>-1.1138</v>
      </c>
      <c r="K30" s="16">
        <f t="shared" si="0"/>
        <v>-3.3756</v>
      </c>
      <c r="L30" s="16">
        <f t="shared" si="0"/>
        <v>-5.5917</v>
      </c>
      <c r="M30" s="16">
        <f t="shared" si="0"/>
        <v>-3.3936</v>
      </c>
      <c r="N30" s="16">
        <f t="shared" si="0"/>
        <v>-1.3819</v>
      </c>
      <c r="O30" s="16">
        <f t="shared" si="0"/>
        <v>-1.0592</v>
      </c>
      <c r="P30" s="16">
        <f t="shared" si="0"/>
        <v>-0.7438</v>
      </c>
      <c r="Q30" s="16">
        <f t="shared" si="0"/>
        <v>-2.2156</v>
      </c>
      <c r="R30" s="16">
        <f t="shared" si="0"/>
        <v>-1.571</v>
      </c>
      <c r="S30" s="16">
        <f t="shared" si="0"/>
        <v>-2.5671</v>
      </c>
      <c r="T30" s="16">
        <f t="shared" si="0"/>
        <v>-0.9563</v>
      </c>
      <c r="U30" s="16">
        <f t="shared" si="0"/>
        <v>-4.1262</v>
      </c>
      <c r="V30" s="16">
        <f t="shared" si="0"/>
        <v>-0.392</v>
      </c>
      <c r="W30" s="16">
        <f t="shared" si="0"/>
        <v>-1.3304</v>
      </c>
      <c r="X30" s="16">
        <f t="shared" si="0"/>
        <v>-1.1964</v>
      </c>
      <c r="Y30" s="16">
        <f t="shared" si="0"/>
        <v>-1.1938</v>
      </c>
      <c r="Z30" s="16">
        <f t="shared" si="0"/>
        <v>-0.2896</v>
      </c>
      <c r="AA30" s="16">
        <f t="shared" si="0"/>
        <v>-0.6481</v>
      </c>
      <c r="AB30" s="16">
        <f t="shared" si="0"/>
        <v>-0.0436</v>
      </c>
      <c r="AC30" s="16">
        <f t="shared" si="0"/>
        <v>-0.5288</v>
      </c>
      <c r="AD30" s="16">
        <f t="shared" si="0"/>
        <v>-0.2108</v>
      </c>
      <c r="AE30" s="16">
        <f t="shared" si="0"/>
        <v>-0.0372</v>
      </c>
      <c r="AF30" s="16">
        <f t="shared" si="0"/>
        <v>-0.1405</v>
      </c>
      <c r="AG30" s="16">
        <f t="shared" si="0"/>
        <v>-0.3586</v>
      </c>
      <c r="AH30" s="16">
        <f t="shared" si="0"/>
        <v>0.0166999999999999</v>
      </c>
      <c r="AI30" s="16">
        <f t="shared" si="0"/>
        <v>-1.1643</v>
      </c>
      <c r="AJ30" s="16">
        <f t="shared" si="0"/>
        <v>-1.091</v>
      </c>
      <c r="AK30" s="16">
        <f t="shared" si="0"/>
        <v>-0.3786</v>
      </c>
      <c r="AL30" s="16">
        <f t="shared" si="0"/>
        <v>4.358</v>
      </c>
    </row>
    <row r="31" spans="1:38">
      <c r="A31" s="19" t="s">
        <v>45</v>
      </c>
      <c r="B31" s="20"/>
      <c r="C31" s="16">
        <f t="shared" si="1"/>
        <v>-88.3341</v>
      </c>
      <c r="D31" s="16">
        <f t="shared" si="0"/>
        <v>-2.2877</v>
      </c>
      <c r="E31" s="16">
        <f t="shared" si="0"/>
        <v>-0.136</v>
      </c>
      <c r="F31" s="16">
        <f t="shared" si="0"/>
        <v>-3.2613</v>
      </c>
      <c r="G31" s="16">
        <f t="shared" si="0"/>
        <v>-0.6417</v>
      </c>
      <c r="H31" s="16">
        <f t="shared" si="0"/>
        <v>-0.6807</v>
      </c>
      <c r="I31" s="16">
        <f t="shared" si="0"/>
        <v>-0.0876</v>
      </c>
      <c r="J31" s="16">
        <f t="shared" si="0"/>
        <v>0.463</v>
      </c>
      <c r="K31" s="16">
        <f t="shared" si="0"/>
        <v>-41.8672</v>
      </c>
      <c r="L31" s="16">
        <f t="shared" si="0"/>
        <v>-9.4886</v>
      </c>
      <c r="M31" s="16">
        <f t="shared" si="0"/>
        <v>-2.1803</v>
      </c>
      <c r="N31" s="16">
        <f t="shared" si="0"/>
        <v>-0.4461</v>
      </c>
      <c r="O31" s="16">
        <f t="shared" si="0"/>
        <v>0.5295</v>
      </c>
      <c r="P31" s="16">
        <f t="shared" si="0"/>
        <v>-0.0702</v>
      </c>
      <c r="Q31" s="16">
        <f t="shared" si="0"/>
        <v>-0.0624</v>
      </c>
      <c r="R31" s="16">
        <f t="shared" si="0"/>
        <v>-0.2523</v>
      </c>
      <c r="S31" s="16">
        <f t="shared" si="0"/>
        <v>-0.705</v>
      </c>
      <c r="T31" s="16">
        <f t="shared" si="0"/>
        <v>0.0117</v>
      </c>
      <c r="U31" s="16">
        <f t="shared" si="0"/>
        <v>-3.1528</v>
      </c>
      <c r="V31" s="16">
        <f t="shared" si="0"/>
        <v>-0.7539</v>
      </c>
      <c r="W31" s="16">
        <f t="shared" si="0"/>
        <v>-0.1902</v>
      </c>
      <c r="X31" s="16">
        <f t="shared" si="0"/>
        <v>-1.9536</v>
      </c>
      <c r="Y31" s="16">
        <f t="shared" si="0"/>
        <v>-0.658</v>
      </c>
      <c r="Z31" s="16">
        <f t="shared" si="0"/>
        <v>-0.058</v>
      </c>
      <c r="AA31" s="16">
        <f t="shared" si="0"/>
        <v>0.1188</v>
      </c>
      <c r="AB31" s="16">
        <f t="shared" si="0"/>
        <v>-0.0276</v>
      </c>
      <c r="AC31" s="16">
        <f t="shared" si="0"/>
        <v>-0.5368</v>
      </c>
      <c r="AD31" s="16">
        <f t="shared" si="0"/>
        <v>0.0749</v>
      </c>
      <c r="AE31" s="16">
        <f t="shared" si="0"/>
        <v>0.0084</v>
      </c>
      <c r="AF31" s="16">
        <f t="shared" si="0"/>
        <v>-0.0526</v>
      </c>
      <c r="AG31" s="16">
        <f t="shared" si="0"/>
        <v>-0.5455</v>
      </c>
      <c r="AH31" s="16">
        <f t="shared" si="0"/>
        <v>-0.4808</v>
      </c>
      <c r="AI31" s="16">
        <f t="shared" si="0"/>
        <v>-1.4823</v>
      </c>
      <c r="AJ31" s="16">
        <f t="shared" si="0"/>
        <v>0.2756</v>
      </c>
      <c r="AK31" s="16">
        <f t="shared" si="0"/>
        <v>0.2179</v>
      </c>
      <c r="AL31" s="16">
        <f t="shared" si="0"/>
        <v>-2.2125</v>
      </c>
    </row>
    <row r="32" spans="1:38">
      <c r="A32" s="23" t="s">
        <v>46</v>
      </c>
      <c r="B32" s="24"/>
      <c r="C32" s="16">
        <f t="shared" si="1"/>
        <v>2.9436</v>
      </c>
      <c r="D32" s="16">
        <f t="shared" si="0"/>
        <v>-2.3544</v>
      </c>
      <c r="E32" s="16">
        <f t="shared" si="0"/>
        <v>-2.4482</v>
      </c>
      <c r="F32" s="16">
        <f t="shared" si="0"/>
        <v>-0.0888</v>
      </c>
      <c r="G32" s="16">
        <f t="shared" si="0"/>
        <v>0.0572</v>
      </c>
      <c r="H32" s="16">
        <f t="shared" si="0"/>
        <v>-0.7051</v>
      </c>
      <c r="I32" s="16">
        <f t="shared" si="0"/>
        <v>0.8352</v>
      </c>
      <c r="J32" s="16">
        <f t="shared" si="0"/>
        <v>-0.0553</v>
      </c>
      <c r="K32" s="16">
        <f t="shared" si="0"/>
        <v>32.3338</v>
      </c>
      <c r="L32" s="16">
        <f t="shared" si="0"/>
        <v>2.9434</v>
      </c>
      <c r="M32" s="16">
        <f t="shared" si="0"/>
        <v>7.8039</v>
      </c>
      <c r="N32" s="16">
        <f t="shared" si="0"/>
        <v>4.7024</v>
      </c>
      <c r="O32" s="16">
        <f t="shared" si="0"/>
        <v>-1.6724</v>
      </c>
      <c r="P32" s="16">
        <f t="shared" si="0"/>
        <v>0.0455000000000001</v>
      </c>
      <c r="Q32" s="16">
        <f t="shared" si="0"/>
        <v>5.8207</v>
      </c>
      <c r="R32" s="16">
        <f t="shared" si="0"/>
        <v>0.274</v>
      </c>
      <c r="S32" s="16">
        <f t="shared" si="0"/>
        <v>-0.1531</v>
      </c>
      <c r="T32" s="16">
        <f t="shared" si="0"/>
        <v>3.1456</v>
      </c>
      <c r="U32" s="16">
        <f t="shared" si="0"/>
        <v>-4.7419</v>
      </c>
      <c r="V32" s="16">
        <f t="shared" si="0"/>
        <v>-0.6883</v>
      </c>
      <c r="W32" s="16">
        <f t="shared" si="0"/>
        <v>0.4753</v>
      </c>
      <c r="X32" s="16">
        <f t="shared" si="0"/>
        <v>2.2127</v>
      </c>
      <c r="Y32" s="16">
        <f t="shared" si="0"/>
        <v>-5.309</v>
      </c>
      <c r="Z32" s="16">
        <f t="shared" si="0"/>
        <v>-0.1984</v>
      </c>
      <c r="AA32" s="16">
        <f t="shared" si="0"/>
        <v>-3.5686</v>
      </c>
      <c r="AB32" s="16">
        <f t="shared" si="0"/>
        <v>0.0016</v>
      </c>
      <c r="AC32" s="16">
        <f t="shared" ref="D32:AL34" si="2">AC12-AC22</f>
        <v>-5.4028</v>
      </c>
      <c r="AD32" s="16">
        <f t="shared" si="2"/>
        <v>-1.4269</v>
      </c>
      <c r="AE32" s="16">
        <f t="shared" si="2"/>
        <v>0.0457</v>
      </c>
      <c r="AF32" s="16">
        <f t="shared" si="2"/>
        <v>0.0623</v>
      </c>
      <c r="AG32" s="16">
        <f t="shared" si="2"/>
        <v>-1.1553</v>
      </c>
      <c r="AH32" s="16">
        <f t="shared" si="2"/>
        <v>-1.6714</v>
      </c>
      <c r="AI32" s="16">
        <f t="shared" si="2"/>
        <v>-3.2768</v>
      </c>
      <c r="AJ32" s="16">
        <f t="shared" si="2"/>
        <v>0.9178</v>
      </c>
      <c r="AK32" s="16">
        <f t="shared" si="2"/>
        <v>0.6818</v>
      </c>
      <c r="AL32" s="16">
        <f t="shared" si="2"/>
        <v>11.616</v>
      </c>
    </row>
    <row r="33" spans="1:38">
      <c r="A33" s="25" t="s">
        <v>47</v>
      </c>
      <c r="B33" s="26"/>
      <c r="C33" s="16">
        <f t="shared" si="1"/>
        <v>8.1248</v>
      </c>
      <c r="D33" s="16">
        <f t="shared" si="2"/>
        <v>-0.789</v>
      </c>
      <c r="E33" s="16">
        <f t="shared" si="2"/>
        <v>-1.1276</v>
      </c>
      <c r="F33" s="16">
        <f t="shared" si="2"/>
        <v>-0.0054</v>
      </c>
      <c r="G33" s="16">
        <f t="shared" si="2"/>
        <v>0.3405</v>
      </c>
      <c r="H33" s="16">
        <f t="shared" si="2"/>
        <v>-0.4705</v>
      </c>
      <c r="I33" s="16">
        <f t="shared" si="2"/>
        <v>-0.0631</v>
      </c>
      <c r="J33" s="16">
        <f t="shared" si="2"/>
        <v>0.0291</v>
      </c>
      <c r="K33" s="16">
        <f t="shared" si="2"/>
        <v>-1.6441</v>
      </c>
      <c r="L33" s="16">
        <f t="shared" si="2"/>
        <v>5.2107</v>
      </c>
      <c r="M33" s="16">
        <f t="shared" si="2"/>
        <v>5.6898</v>
      </c>
      <c r="N33" s="16">
        <f t="shared" si="2"/>
        <v>4.8195</v>
      </c>
      <c r="O33" s="16">
        <f t="shared" si="2"/>
        <v>0.1167</v>
      </c>
      <c r="P33" s="16">
        <f t="shared" si="2"/>
        <v>0.5054</v>
      </c>
      <c r="Q33" s="16">
        <f t="shared" si="2"/>
        <v>9.9536</v>
      </c>
      <c r="R33" s="16">
        <f t="shared" si="2"/>
        <v>-0.4191</v>
      </c>
      <c r="S33" s="16">
        <f t="shared" si="2"/>
        <v>-0.7038</v>
      </c>
      <c r="T33" s="16">
        <f t="shared" si="2"/>
        <v>2.5842</v>
      </c>
      <c r="U33" s="16">
        <f t="shared" si="2"/>
        <v>1.6953</v>
      </c>
      <c r="V33" s="16">
        <f t="shared" si="2"/>
        <v>0.2758</v>
      </c>
      <c r="W33" s="16">
        <f t="shared" si="2"/>
        <v>0.2945</v>
      </c>
      <c r="X33" s="16">
        <f t="shared" si="2"/>
        <v>2.4277</v>
      </c>
      <c r="Y33" s="16">
        <f t="shared" si="2"/>
        <v>-1.3444</v>
      </c>
      <c r="Z33" s="16">
        <f t="shared" si="2"/>
        <v>0.0967</v>
      </c>
      <c r="AA33" s="16">
        <f t="shared" si="2"/>
        <v>1.1932</v>
      </c>
      <c r="AB33" s="16">
        <f t="shared" si="2"/>
        <v>0.0018</v>
      </c>
      <c r="AC33" s="16">
        <f t="shared" si="2"/>
        <v>-2.6795</v>
      </c>
      <c r="AD33" s="16">
        <f t="shared" si="2"/>
        <v>-0.992</v>
      </c>
      <c r="AE33" s="16">
        <f t="shared" si="2"/>
        <v>0.0008</v>
      </c>
      <c r="AF33" s="16">
        <f t="shared" si="2"/>
        <v>0.0479</v>
      </c>
      <c r="AG33" s="16">
        <f t="shared" si="2"/>
        <v>0.3379</v>
      </c>
      <c r="AH33" s="16">
        <f t="shared" si="2"/>
        <v>-0.9627</v>
      </c>
      <c r="AI33" s="16">
        <f t="shared" si="2"/>
        <v>0.1889</v>
      </c>
      <c r="AJ33" s="16">
        <f t="shared" si="2"/>
        <v>0.8611</v>
      </c>
      <c r="AK33" s="16">
        <f t="shared" si="2"/>
        <v>1.2392</v>
      </c>
      <c r="AL33" s="16">
        <f t="shared" si="2"/>
        <v>4.7413</v>
      </c>
    </row>
    <row r="34" spans="1:38">
      <c r="A34" s="25" t="s">
        <v>48</v>
      </c>
      <c r="B34" s="26"/>
      <c r="C34" s="16">
        <f t="shared" si="1"/>
        <v>1.4932</v>
      </c>
      <c r="D34" s="16">
        <f t="shared" si="2"/>
        <v>0.0691</v>
      </c>
      <c r="E34" s="16">
        <f t="shared" si="2"/>
        <v>-0.1192</v>
      </c>
      <c r="F34" s="16">
        <f t="shared" si="2"/>
        <v>0</v>
      </c>
      <c r="G34" s="16">
        <f t="shared" si="2"/>
        <v>0.0078</v>
      </c>
      <c r="H34" s="16">
        <f t="shared" si="2"/>
        <v>0.0024</v>
      </c>
      <c r="I34" s="16">
        <f t="shared" si="2"/>
        <v>-0.015</v>
      </c>
      <c r="J34" s="16">
        <f t="shared" si="2"/>
        <v>-0.0059</v>
      </c>
      <c r="K34" s="16">
        <f t="shared" si="2"/>
        <v>40.5489</v>
      </c>
      <c r="L34" s="16">
        <f t="shared" si="2"/>
        <v>1.1397</v>
      </c>
      <c r="M34" s="16">
        <f t="shared" si="2"/>
        <v>4.0754</v>
      </c>
      <c r="N34" s="16">
        <f t="shared" si="2"/>
        <v>0.4429</v>
      </c>
      <c r="O34" s="16">
        <f t="shared" si="2"/>
        <v>0.0726</v>
      </c>
      <c r="P34" s="16">
        <f t="shared" si="2"/>
        <v>0.0065</v>
      </c>
      <c r="Q34" s="16">
        <f t="shared" si="2"/>
        <v>-3.3672</v>
      </c>
      <c r="R34" s="16">
        <f t="shared" si="2"/>
        <v>1.6493</v>
      </c>
      <c r="S34" s="16">
        <f t="shared" si="2"/>
        <v>0.7177</v>
      </c>
      <c r="T34" s="16">
        <f t="shared" si="2"/>
        <v>1.8163</v>
      </c>
      <c r="U34" s="16">
        <f t="shared" si="2"/>
        <v>0.3687</v>
      </c>
      <c r="V34" s="16">
        <f t="shared" si="2"/>
        <v>-1.7997</v>
      </c>
      <c r="W34" s="16">
        <f t="shared" si="2"/>
        <v>0.0706</v>
      </c>
      <c r="X34" s="16">
        <f t="shared" si="2"/>
        <v>1.0169</v>
      </c>
      <c r="Y34" s="16">
        <f t="shared" si="2"/>
        <v>-1.9353</v>
      </c>
      <c r="Z34" s="16">
        <f t="shared" si="2"/>
        <v>1.391</v>
      </c>
      <c r="AA34" s="16">
        <f t="shared" si="2"/>
        <v>-4.9</v>
      </c>
      <c r="AB34" s="16">
        <f t="shared" si="2"/>
        <v>0</v>
      </c>
      <c r="AC34" s="16">
        <f t="shared" si="2"/>
        <v>-0.5954</v>
      </c>
      <c r="AD34" s="16">
        <f t="shared" si="2"/>
        <v>0.0206</v>
      </c>
      <c r="AE34" s="16">
        <f t="shared" si="2"/>
        <v>0</v>
      </c>
      <c r="AF34" s="16">
        <f t="shared" si="2"/>
        <v>0</v>
      </c>
      <c r="AG34" s="16">
        <f t="shared" si="2"/>
        <v>-0.7399</v>
      </c>
      <c r="AH34" s="16">
        <f t="shared" si="2"/>
        <v>-0.0554</v>
      </c>
      <c r="AI34" s="16">
        <f t="shared" si="2"/>
        <v>0.1619</v>
      </c>
      <c r="AJ34" s="16">
        <f t="shared" si="2"/>
        <v>0.0282</v>
      </c>
      <c r="AK34" s="16">
        <f t="shared" si="2"/>
        <v>0.7493</v>
      </c>
      <c r="AL34" s="16">
        <f t="shared" si="2"/>
        <v>7.1652</v>
      </c>
    </row>
    <row r="35" spans="1:14">
      <c r="A35" s="2" t="s">
        <v>51</v>
      </c>
      <c r="D35" s="27"/>
      <c r="J35" s="27"/>
      <c r="K35" s="27"/>
      <c r="N35" s="29"/>
    </row>
    <row r="36" spans="4:14">
      <c r="D36" s="27"/>
      <c r="J36" s="27"/>
      <c r="K36" s="27"/>
      <c r="N36" s="29"/>
    </row>
    <row r="37" spans="4:14">
      <c r="D37" s="27"/>
      <c r="J37" s="27"/>
      <c r="K37" s="27"/>
      <c r="N37" s="29"/>
    </row>
    <row r="38" spans="4:14">
      <c r="D38" s="27"/>
      <c r="J38" s="27"/>
      <c r="K38" s="27"/>
      <c r="N38" s="29"/>
    </row>
    <row r="39" spans="4:14">
      <c r="D39" s="27"/>
      <c r="J39" s="27"/>
      <c r="K39" s="27"/>
      <c r="N39" s="29"/>
    </row>
    <row r="40" spans="4:14">
      <c r="D40" s="27"/>
      <c r="J40" s="27"/>
      <c r="K40" s="27"/>
      <c r="N40" s="29"/>
    </row>
    <row r="41" spans="4:14">
      <c r="D41" s="27"/>
      <c r="J41" s="27"/>
      <c r="K41" s="27"/>
      <c r="N41" s="29"/>
    </row>
    <row r="42" spans="4:14">
      <c r="D42" s="27"/>
      <c r="J42" s="27"/>
      <c r="K42" s="27"/>
      <c r="N42" s="29"/>
    </row>
    <row r="43" spans="4:14">
      <c r="D43" s="27"/>
      <c r="J43" s="27"/>
      <c r="K43" s="27"/>
      <c r="N43" s="29"/>
    </row>
    <row r="44" spans="4:14">
      <c r="D44" s="27"/>
      <c r="J44" s="27"/>
      <c r="K44" s="27"/>
      <c r="N44" s="29"/>
    </row>
    <row r="45" spans="4:14">
      <c r="D45" s="27"/>
      <c r="J45" s="27"/>
      <c r="K45" s="27"/>
      <c r="N45" s="29"/>
    </row>
    <row r="46" spans="4:14">
      <c r="D46" s="27"/>
      <c r="J46" s="27"/>
      <c r="K46" s="27"/>
      <c r="N46" s="29"/>
    </row>
    <row r="47" spans="4:14">
      <c r="D47" s="27"/>
      <c r="J47" s="27"/>
      <c r="K47" s="27"/>
      <c r="N47" s="29"/>
    </row>
    <row r="48" spans="4:14">
      <c r="D48" s="27"/>
      <c r="J48" s="27"/>
      <c r="K48" s="27"/>
      <c r="N48" s="29"/>
    </row>
    <row r="49" spans="4:14">
      <c r="D49" s="27"/>
      <c r="J49" s="27"/>
      <c r="K49" s="27"/>
      <c r="N49" s="29"/>
    </row>
    <row r="50" spans="4:14">
      <c r="D50" s="27"/>
      <c r="J50" s="27"/>
      <c r="K50" s="27"/>
      <c r="N50" s="29"/>
    </row>
    <row r="51" spans="4:14">
      <c r="D51" s="27"/>
      <c r="J51" s="27"/>
      <c r="K51" s="27"/>
      <c r="N51" s="29"/>
    </row>
    <row r="52" spans="10:14">
      <c r="J52" s="27"/>
      <c r="K52" s="27"/>
      <c r="N52" s="29"/>
    </row>
    <row r="53" spans="10:14">
      <c r="J53" s="27"/>
      <c r="K53" s="27"/>
      <c r="N53" s="29"/>
    </row>
    <row r="54" spans="9:14">
      <c r="I54" s="27"/>
      <c r="J54" s="27"/>
      <c r="K54" s="27"/>
      <c r="N54" s="29"/>
    </row>
    <row r="55" spans="6:14">
      <c r="F55" s="27"/>
      <c r="N55" s="29"/>
    </row>
    <row r="56" spans="6:6">
      <c r="F56" s="27"/>
    </row>
  </sheetData>
  <mergeCells count="32">
    <mergeCell ref="A2:O2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</mergeCells>
  <pageMargins left="0.708661417322835" right="0.708661417322835" top="1.73228346456693" bottom="0.748031496062992" header="0.31496062992126" footer="0.31496062992126"/>
  <pageSetup paperSize="9" scale="66" orientation="landscape"/>
  <headerFooter/>
  <colBreaks count="1" manualBreakCount="1">
    <brk id="18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L56"/>
  <sheetViews>
    <sheetView workbookViewId="0">
      <selection activeCell="A5" sqref="A5:B5"/>
    </sheetView>
  </sheetViews>
  <sheetFormatPr defaultColWidth="9" defaultRowHeight="12"/>
  <cols>
    <col min="1" max="1" width="20.125" style="2" customWidth="1"/>
    <col min="2" max="2" width="8.875" style="2" customWidth="1"/>
    <col min="3" max="5" width="9.125" style="2" customWidth="1"/>
    <col min="6" max="8" width="9.25" style="2" customWidth="1"/>
    <col min="9" max="9" width="10.75" style="2" customWidth="1"/>
    <col min="10" max="10" width="9.25" style="2" customWidth="1"/>
    <col min="11" max="11" width="10.625" style="2" customWidth="1"/>
    <col min="12" max="13" width="10.25" style="2" customWidth="1"/>
    <col min="14" max="14" width="10.5" style="2" customWidth="1"/>
    <col min="15" max="15" width="9.375" style="2" customWidth="1"/>
    <col min="16" max="17" width="12.25" style="2" customWidth="1"/>
    <col min="18" max="18" width="11.375" style="2" customWidth="1"/>
    <col min="19" max="16384" width="9" style="2"/>
  </cols>
  <sheetData>
    <row r="1" ht="30" customHeight="1"/>
    <row r="2" ht="18.75" spans="1:15">
      <c r="A2" s="34" t="s">
        <v>57</v>
      </c>
      <c r="B2" s="34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</row>
    <row r="3" spans="1:2">
      <c r="A3" s="5" t="s">
        <v>1</v>
      </c>
      <c r="B3" s="5"/>
    </row>
    <row r="4" spans="1:38">
      <c r="A4" s="6" t="s">
        <v>2</v>
      </c>
      <c r="B4" s="7"/>
      <c r="C4" s="8" t="s">
        <v>3</v>
      </c>
      <c r="D4" s="8" t="s">
        <v>4</v>
      </c>
      <c r="E4" s="8" t="s">
        <v>5</v>
      </c>
      <c r="F4" s="8" t="s">
        <v>6</v>
      </c>
      <c r="G4" s="8" t="s">
        <v>7</v>
      </c>
      <c r="H4" s="8" t="s">
        <v>8</v>
      </c>
      <c r="I4" s="8" t="s">
        <v>9</v>
      </c>
      <c r="J4" s="8" t="s">
        <v>10</v>
      </c>
      <c r="K4" s="8" t="s">
        <v>11</v>
      </c>
      <c r="L4" s="8" t="s">
        <v>12</v>
      </c>
      <c r="M4" s="8" t="s">
        <v>13</v>
      </c>
      <c r="N4" s="8" t="s">
        <v>14</v>
      </c>
      <c r="O4" s="8" t="s">
        <v>15</v>
      </c>
      <c r="P4" s="8" t="s">
        <v>16</v>
      </c>
      <c r="Q4" s="8" t="s">
        <v>17</v>
      </c>
      <c r="R4" s="8" t="s">
        <v>18</v>
      </c>
      <c r="S4" s="8" t="s">
        <v>19</v>
      </c>
      <c r="T4" s="8" t="s">
        <v>20</v>
      </c>
      <c r="U4" s="8" t="s">
        <v>21</v>
      </c>
      <c r="V4" s="8" t="s">
        <v>22</v>
      </c>
      <c r="W4" s="8" t="s">
        <v>23</v>
      </c>
      <c r="X4" s="8" t="s">
        <v>24</v>
      </c>
      <c r="Y4" s="8" t="s">
        <v>25</v>
      </c>
      <c r="Z4" s="8" t="s">
        <v>26</v>
      </c>
      <c r="AA4" s="8" t="s">
        <v>27</v>
      </c>
      <c r="AB4" s="8" t="s">
        <v>28</v>
      </c>
      <c r="AC4" s="8" t="s">
        <v>29</v>
      </c>
      <c r="AD4" s="8" t="s">
        <v>30</v>
      </c>
      <c r="AE4" s="8" t="s">
        <v>31</v>
      </c>
      <c r="AF4" s="8" t="s">
        <v>32</v>
      </c>
      <c r="AG4" s="8" t="s">
        <v>33</v>
      </c>
      <c r="AH4" s="8" t="s">
        <v>34</v>
      </c>
      <c r="AI4" s="8" t="s">
        <v>35</v>
      </c>
      <c r="AJ4" s="8" t="s">
        <v>36</v>
      </c>
      <c r="AK4" s="8" t="s">
        <v>37</v>
      </c>
      <c r="AL4" s="8" t="s">
        <v>38</v>
      </c>
    </row>
    <row r="5" spans="1:38">
      <c r="A5" s="9" t="s">
        <v>39</v>
      </c>
      <c r="B5" s="10"/>
      <c r="C5" s="11">
        <v>148.8231</v>
      </c>
      <c r="D5" s="11">
        <v>32.5843</v>
      </c>
      <c r="E5" s="11">
        <v>31.1969</v>
      </c>
      <c r="F5" s="11">
        <v>5.8827</v>
      </c>
      <c r="G5" s="37">
        <v>4.066</v>
      </c>
      <c r="H5" s="11">
        <v>10.6433</v>
      </c>
      <c r="I5" s="11">
        <v>5.3068</v>
      </c>
      <c r="J5" s="11">
        <v>3.8714</v>
      </c>
      <c r="K5" s="11">
        <v>306.1952</v>
      </c>
      <c r="L5" s="11">
        <v>280.9735</v>
      </c>
      <c r="M5" s="37">
        <v>291.5959</v>
      </c>
      <c r="N5" s="37">
        <v>34.0911</v>
      </c>
      <c r="O5" s="11">
        <v>76.8981</v>
      </c>
      <c r="P5" s="11">
        <v>23.0226</v>
      </c>
      <c r="Q5" s="11">
        <v>114.803</v>
      </c>
      <c r="R5" s="11">
        <v>28.8222</v>
      </c>
      <c r="S5" s="11">
        <v>28.0382</v>
      </c>
      <c r="T5" s="11">
        <v>24.2688</v>
      </c>
      <c r="U5" s="11">
        <v>239.0368</v>
      </c>
      <c r="V5" s="11">
        <v>8.4847</v>
      </c>
      <c r="W5" s="11">
        <v>5.0346</v>
      </c>
      <c r="X5" s="11">
        <v>21.9388</v>
      </c>
      <c r="Y5" s="11">
        <v>41.225</v>
      </c>
      <c r="Z5" s="11">
        <v>2.6572</v>
      </c>
      <c r="AA5" s="11">
        <v>5.0852</v>
      </c>
      <c r="AB5" s="11">
        <v>0.0187</v>
      </c>
      <c r="AC5" s="11">
        <v>20.7077</v>
      </c>
      <c r="AD5" s="11">
        <v>1.0082</v>
      </c>
      <c r="AE5" s="11">
        <v>0.2485</v>
      </c>
      <c r="AF5" s="11">
        <v>1.6315</v>
      </c>
      <c r="AG5" s="11">
        <v>5.171</v>
      </c>
      <c r="AH5" s="11">
        <v>18.5338</v>
      </c>
      <c r="AI5" s="11">
        <v>129.607</v>
      </c>
      <c r="AJ5" s="11">
        <v>46.8113</v>
      </c>
      <c r="AK5" s="11">
        <v>48.3351</v>
      </c>
      <c r="AL5" s="11">
        <v>156.6745</v>
      </c>
    </row>
    <row r="6" spans="1:38">
      <c r="A6" s="9" t="s">
        <v>40</v>
      </c>
      <c r="B6" s="10"/>
      <c r="C6" s="11">
        <v>30.4006</v>
      </c>
      <c r="D6" s="11">
        <v>0.0403</v>
      </c>
      <c r="E6" s="11">
        <v>0.0585</v>
      </c>
      <c r="F6" s="11">
        <v>0.0006</v>
      </c>
      <c r="G6" s="37">
        <v>0</v>
      </c>
      <c r="H6" s="11">
        <v>0.0022</v>
      </c>
      <c r="I6" s="11">
        <v>0.0001</v>
      </c>
      <c r="J6" s="11">
        <v>0.0007</v>
      </c>
      <c r="K6" s="11">
        <v>14.0924</v>
      </c>
      <c r="L6" s="11">
        <v>0.4283</v>
      </c>
      <c r="M6" s="37">
        <v>1.9846</v>
      </c>
      <c r="N6" s="37">
        <v>0.0011</v>
      </c>
      <c r="O6" s="11">
        <v>11.9104</v>
      </c>
      <c r="P6" s="11">
        <v>0.0006</v>
      </c>
      <c r="Q6" s="11">
        <v>0.0528</v>
      </c>
      <c r="R6" s="11">
        <v>0.002</v>
      </c>
      <c r="S6" s="11">
        <v>0.0019</v>
      </c>
      <c r="T6" s="11">
        <v>0.0021</v>
      </c>
      <c r="U6" s="11">
        <v>0.712</v>
      </c>
      <c r="V6" s="11">
        <v>0.0011</v>
      </c>
      <c r="W6" s="11">
        <v>0.0001</v>
      </c>
      <c r="X6" s="11">
        <v>0.0071</v>
      </c>
      <c r="Y6" s="11">
        <v>0.0021</v>
      </c>
      <c r="Z6" s="11">
        <v>0.0001</v>
      </c>
      <c r="AA6" s="11">
        <v>0.0005</v>
      </c>
      <c r="AB6" s="11">
        <v>0</v>
      </c>
      <c r="AC6" s="11">
        <v>0.0006</v>
      </c>
      <c r="AD6" s="11">
        <v>0</v>
      </c>
      <c r="AE6" s="11">
        <v>0</v>
      </c>
      <c r="AF6" s="11">
        <v>0</v>
      </c>
      <c r="AG6" s="11">
        <v>-0.0566</v>
      </c>
      <c r="AH6" s="11">
        <v>0.0016</v>
      </c>
      <c r="AI6" s="11">
        <v>34.4142</v>
      </c>
      <c r="AJ6" s="11">
        <v>0.0041</v>
      </c>
      <c r="AK6" s="11">
        <v>0.0052</v>
      </c>
      <c r="AL6" s="11">
        <v>0.2019</v>
      </c>
    </row>
    <row r="7" spans="1:38">
      <c r="A7" s="9" t="s">
        <v>41</v>
      </c>
      <c r="B7" s="10"/>
      <c r="C7" s="11">
        <v>118.4225</v>
      </c>
      <c r="D7" s="11">
        <v>32.544</v>
      </c>
      <c r="E7" s="11">
        <v>31.1384</v>
      </c>
      <c r="F7" s="11">
        <v>5.8821</v>
      </c>
      <c r="G7" s="37">
        <v>4.066</v>
      </c>
      <c r="H7" s="11">
        <v>10.6411</v>
      </c>
      <c r="I7" s="11">
        <v>5.3067</v>
      </c>
      <c r="J7" s="11">
        <v>3.8707</v>
      </c>
      <c r="K7" s="11">
        <v>292.1028</v>
      </c>
      <c r="L7" s="11">
        <v>280.5452</v>
      </c>
      <c r="M7" s="37">
        <v>289.6113</v>
      </c>
      <c r="N7" s="37">
        <v>34.09</v>
      </c>
      <c r="O7" s="11">
        <v>64.9877</v>
      </c>
      <c r="P7" s="11">
        <v>23.022</v>
      </c>
      <c r="Q7" s="11">
        <v>114.7502</v>
      </c>
      <c r="R7" s="11">
        <v>28.8202</v>
      </c>
      <c r="S7" s="11">
        <v>28.0363</v>
      </c>
      <c r="T7" s="11">
        <v>24.2667</v>
      </c>
      <c r="U7" s="11">
        <v>238.3248</v>
      </c>
      <c r="V7" s="11">
        <v>8.4836</v>
      </c>
      <c r="W7" s="11">
        <v>5.0345</v>
      </c>
      <c r="X7" s="11">
        <v>21.9317</v>
      </c>
      <c r="Y7" s="11">
        <v>41.2229</v>
      </c>
      <c r="Z7" s="11">
        <v>2.6571</v>
      </c>
      <c r="AA7" s="11">
        <v>5.0847</v>
      </c>
      <c r="AB7" s="11">
        <v>0.0187</v>
      </c>
      <c r="AC7" s="11">
        <v>20.7071</v>
      </c>
      <c r="AD7" s="11">
        <v>1.0082</v>
      </c>
      <c r="AE7" s="11">
        <v>0.2485</v>
      </c>
      <c r="AF7" s="11">
        <v>1.6315</v>
      </c>
      <c r="AG7" s="11">
        <v>5.2276</v>
      </c>
      <c r="AH7" s="11">
        <v>18.5322</v>
      </c>
      <c r="AI7" s="11">
        <v>95.1928</v>
      </c>
      <c r="AJ7" s="11">
        <v>46.8072</v>
      </c>
      <c r="AK7" s="11">
        <v>48.3299</v>
      </c>
      <c r="AL7" s="11">
        <v>156.4726</v>
      </c>
    </row>
    <row r="8" spans="1:38">
      <c r="A8" s="9" t="s">
        <v>42</v>
      </c>
      <c r="B8" s="10"/>
      <c r="C8" s="11">
        <v>81.7641</v>
      </c>
      <c r="D8" s="11">
        <v>30.8943</v>
      </c>
      <c r="E8" s="11">
        <v>29.9536</v>
      </c>
      <c r="F8" s="11">
        <v>5.8693</v>
      </c>
      <c r="G8" s="37">
        <v>3.8431</v>
      </c>
      <c r="H8" s="11">
        <v>10.558</v>
      </c>
      <c r="I8" s="11">
        <v>4.6307</v>
      </c>
      <c r="J8" s="11">
        <v>3.7849</v>
      </c>
      <c r="K8" s="11">
        <v>195.5214</v>
      </c>
      <c r="L8" s="11">
        <v>263.392</v>
      </c>
      <c r="M8" s="37">
        <v>274.9668</v>
      </c>
      <c r="N8" s="37">
        <v>33.1042</v>
      </c>
      <c r="O8" s="11">
        <v>62.2947</v>
      </c>
      <c r="P8" s="11">
        <v>20.205</v>
      </c>
      <c r="Q8" s="11">
        <v>98.0989</v>
      </c>
      <c r="R8" s="11">
        <v>28.3465</v>
      </c>
      <c r="S8" s="11">
        <v>24.5774</v>
      </c>
      <c r="T8" s="11">
        <v>23.7726</v>
      </c>
      <c r="U8" s="11">
        <v>228.9425</v>
      </c>
      <c r="V8" s="11">
        <v>7.243</v>
      </c>
      <c r="W8" s="11">
        <v>3.0956</v>
      </c>
      <c r="X8" s="11">
        <v>19.0258</v>
      </c>
      <c r="Y8" s="11">
        <v>22.0933</v>
      </c>
      <c r="Z8" s="11">
        <v>2.0049</v>
      </c>
      <c r="AA8" s="11">
        <v>4.3057</v>
      </c>
      <c r="AB8" s="11">
        <v>0.0167</v>
      </c>
      <c r="AC8" s="11">
        <v>18.203</v>
      </c>
      <c r="AD8" s="11">
        <v>0.8878</v>
      </c>
      <c r="AE8" s="11">
        <v>0.2484</v>
      </c>
      <c r="AF8" s="11">
        <v>1.4719</v>
      </c>
      <c r="AG8" s="11">
        <v>4.0474</v>
      </c>
      <c r="AH8" s="11">
        <v>18.3858</v>
      </c>
      <c r="AI8" s="11">
        <v>93.3202</v>
      </c>
      <c r="AJ8" s="11">
        <v>45.3447</v>
      </c>
      <c r="AK8" s="11">
        <v>45.3816</v>
      </c>
      <c r="AL8" s="11">
        <v>143.221</v>
      </c>
    </row>
    <row r="9" spans="1:38">
      <c r="A9" s="12" t="s">
        <v>43</v>
      </c>
      <c r="B9" s="13"/>
      <c r="C9" s="11">
        <v>48.2248</v>
      </c>
      <c r="D9" s="11">
        <v>26.9395</v>
      </c>
      <c r="E9" s="11">
        <v>28.2324</v>
      </c>
      <c r="F9" s="11">
        <v>5.5125</v>
      </c>
      <c r="G9" s="37">
        <v>3.4847</v>
      </c>
      <c r="H9" s="11">
        <v>9.3209</v>
      </c>
      <c r="I9" s="11">
        <v>3.9197</v>
      </c>
      <c r="J9" s="11">
        <v>3.182</v>
      </c>
      <c r="K9" s="11">
        <v>138.4214</v>
      </c>
      <c r="L9" s="11">
        <v>255.6213</v>
      </c>
      <c r="M9" s="37">
        <v>269.5693</v>
      </c>
      <c r="N9" s="37">
        <v>32.0474</v>
      </c>
      <c r="O9" s="11">
        <v>59.4559</v>
      </c>
      <c r="P9" s="11">
        <v>19.6225</v>
      </c>
      <c r="Q9" s="11">
        <v>94.6769</v>
      </c>
      <c r="R9" s="11">
        <v>26.8719</v>
      </c>
      <c r="S9" s="11">
        <v>21.959</v>
      </c>
      <c r="T9" s="11">
        <v>21.661</v>
      </c>
      <c r="U9" s="11">
        <v>216.837</v>
      </c>
      <c r="V9" s="11">
        <v>6.806</v>
      </c>
      <c r="W9" s="11">
        <v>2.6657</v>
      </c>
      <c r="X9" s="11">
        <v>17.7636</v>
      </c>
      <c r="Y9" s="11">
        <v>18.1382</v>
      </c>
      <c r="Z9" s="11">
        <v>1.8261</v>
      </c>
      <c r="AA9" s="11">
        <v>3.9037</v>
      </c>
      <c r="AB9" s="11">
        <v>0.0082</v>
      </c>
      <c r="AC9" s="11">
        <v>16.7738</v>
      </c>
      <c r="AD9" s="11">
        <v>0.7179</v>
      </c>
      <c r="AE9" s="11">
        <v>0.2236</v>
      </c>
      <c r="AF9" s="11">
        <v>1.4191</v>
      </c>
      <c r="AG9" s="11">
        <v>3.703</v>
      </c>
      <c r="AH9" s="11">
        <v>16.1632</v>
      </c>
      <c r="AI9" s="11">
        <v>90.6569</v>
      </c>
      <c r="AJ9" s="11">
        <v>43.2494</v>
      </c>
      <c r="AK9" s="11">
        <v>41.9666</v>
      </c>
      <c r="AL9" s="11">
        <v>123.4147</v>
      </c>
    </row>
    <row r="10" spans="1:38">
      <c r="A10" s="12" t="s">
        <v>44</v>
      </c>
      <c r="B10" s="13"/>
      <c r="C10" s="11">
        <v>24.1497</v>
      </c>
      <c r="D10" s="11">
        <v>2.8479</v>
      </c>
      <c r="E10" s="11">
        <v>1.0566</v>
      </c>
      <c r="F10" s="11">
        <v>0.2087</v>
      </c>
      <c r="G10" s="37">
        <v>0.2499</v>
      </c>
      <c r="H10" s="11">
        <v>0.4112</v>
      </c>
      <c r="I10" s="11">
        <v>0.1985</v>
      </c>
      <c r="J10" s="11">
        <v>0.258</v>
      </c>
      <c r="K10" s="11">
        <v>51.3131</v>
      </c>
      <c r="L10" s="11">
        <v>5.3113</v>
      </c>
      <c r="M10" s="37">
        <v>3.3758</v>
      </c>
      <c r="N10" s="37">
        <v>0.6661</v>
      </c>
      <c r="O10" s="11">
        <v>0.9935</v>
      </c>
      <c r="P10" s="11">
        <v>0.3248</v>
      </c>
      <c r="Q10" s="11">
        <v>1.838</v>
      </c>
      <c r="R10" s="11">
        <v>0.5793</v>
      </c>
      <c r="S10" s="11">
        <v>1.2669</v>
      </c>
      <c r="T10" s="11">
        <v>1.0435</v>
      </c>
      <c r="U10" s="11">
        <v>9.1272</v>
      </c>
      <c r="V10" s="11">
        <v>0.2142</v>
      </c>
      <c r="W10" s="11">
        <v>0.3571</v>
      </c>
      <c r="X10" s="11">
        <v>0.8009</v>
      </c>
      <c r="Y10" s="11">
        <v>2.2583</v>
      </c>
      <c r="Z10" s="11">
        <v>0.1276</v>
      </c>
      <c r="AA10" s="11">
        <v>0.1911</v>
      </c>
      <c r="AB10" s="11">
        <v>0.005</v>
      </c>
      <c r="AC10" s="11">
        <v>1.1093</v>
      </c>
      <c r="AD10" s="11">
        <v>0.0554</v>
      </c>
      <c r="AE10" s="11">
        <v>0.0128</v>
      </c>
      <c r="AF10" s="11">
        <v>0.026</v>
      </c>
      <c r="AG10" s="11">
        <v>0.2371</v>
      </c>
      <c r="AH10" s="11">
        <v>1.6355</v>
      </c>
      <c r="AI10" s="11">
        <v>2.1812</v>
      </c>
      <c r="AJ10" s="11">
        <v>1.8165</v>
      </c>
      <c r="AK10" s="11">
        <v>2.6376</v>
      </c>
      <c r="AL10" s="11">
        <v>15.8286</v>
      </c>
    </row>
    <row r="11" s="1" customFormat="1" spans="1:38">
      <c r="A11" s="14" t="s">
        <v>45</v>
      </c>
      <c r="B11" s="15"/>
      <c r="C11" s="16">
        <v>9.3896</v>
      </c>
      <c r="D11" s="16">
        <v>1.1069</v>
      </c>
      <c r="E11" s="11">
        <v>0.6646</v>
      </c>
      <c r="F11" s="11">
        <v>0.1481</v>
      </c>
      <c r="G11" s="37">
        <v>0.1085</v>
      </c>
      <c r="H11" s="11">
        <v>0.8259</v>
      </c>
      <c r="I11" s="11">
        <v>0.5125</v>
      </c>
      <c r="J11" s="11">
        <v>0.3449</v>
      </c>
      <c r="K11" s="11">
        <v>5.7869</v>
      </c>
      <c r="L11" s="11">
        <v>2.4594</v>
      </c>
      <c r="M11" s="37">
        <v>2.0217</v>
      </c>
      <c r="N11" s="37">
        <v>0.3907</v>
      </c>
      <c r="O11" s="11">
        <v>1.8453</v>
      </c>
      <c r="P11" s="11">
        <v>0.2577</v>
      </c>
      <c r="Q11" s="11">
        <v>1.584</v>
      </c>
      <c r="R11" s="11">
        <v>0.8953</v>
      </c>
      <c r="S11" s="11">
        <v>1.3515</v>
      </c>
      <c r="T11" s="11">
        <v>1.0681</v>
      </c>
      <c r="U11" s="11">
        <v>2.9783</v>
      </c>
      <c r="V11" s="11">
        <v>0.2228</v>
      </c>
      <c r="W11" s="11">
        <v>0.0728</v>
      </c>
      <c r="X11" s="11">
        <v>0.4613</v>
      </c>
      <c r="Y11" s="11">
        <v>1.6968</v>
      </c>
      <c r="Z11" s="11">
        <v>0.0512</v>
      </c>
      <c r="AA11" s="11">
        <v>0.2109</v>
      </c>
      <c r="AB11" s="11">
        <v>0.0035</v>
      </c>
      <c r="AC11" s="11">
        <v>0.3199</v>
      </c>
      <c r="AD11" s="11">
        <v>0.1145</v>
      </c>
      <c r="AE11" s="11">
        <v>0.012</v>
      </c>
      <c r="AF11" s="11">
        <v>0.0268</v>
      </c>
      <c r="AG11" s="11">
        <v>0.1073</v>
      </c>
      <c r="AH11" s="11">
        <v>0.5871</v>
      </c>
      <c r="AI11" s="11">
        <v>0.4821</v>
      </c>
      <c r="AJ11" s="11">
        <v>0.2788</v>
      </c>
      <c r="AK11" s="11">
        <v>0.7774</v>
      </c>
      <c r="AL11" s="11">
        <v>3.9777</v>
      </c>
    </row>
    <row r="12" s="1" customFormat="1" spans="1:38">
      <c r="A12" s="17" t="s">
        <v>46</v>
      </c>
      <c r="B12" s="18"/>
      <c r="C12" s="16">
        <v>36.6584</v>
      </c>
      <c r="D12" s="16">
        <v>1.6497</v>
      </c>
      <c r="E12" s="11">
        <v>1.1848</v>
      </c>
      <c r="F12" s="11">
        <v>0.0128</v>
      </c>
      <c r="G12" s="37">
        <v>0.2229</v>
      </c>
      <c r="H12" s="11">
        <v>0.0831</v>
      </c>
      <c r="I12" s="11">
        <v>0.676</v>
      </c>
      <c r="J12" s="11">
        <v>0.0858</v>
      </c>
      <c r="K12" s="11">
        <v>96.5814</v>
      </c>
      <c r="L12" s="11">
        <v>17.1532</v>
      </c>
      <c r="M12" s="37">
        <v>14.6445</v>
      </c>
      <c r="N12" s="37">
        <v>0.9858</v>
      </c>
      <c r="O12" s="11">
        <v>2.693</v>
      </c>
      <c r="P12" s="11">
        <v>2.817</v>
      </c>
      <c r="Q12" s="11">
        <v>16.6513</v>
      </c>
      <c r="R12" s="11">
        <v>0.4737</v>
      </c>
      <c r="S12" s="11">
        <v>3.4589</v>
      </c>
      <c r="T12" s="11">
        <v>0.4941</v>
      </c>
      <c r="U12" s="11">
        <v>9.3823</v>
      </c>
      <c r="V12" s="11">
        <v>1.2406</v>
      </c>
      <c r="W12" s="11">
        <v>1.9389</v>
      </c>
      <c r="X12" s="11">
        <v>2.9059</v>
      </c>
      <c r="Y12" s="11">
        <v>19.1296</v>
      </c>
      <c r="Z12" s="11">
        <v>0.6522</v>
      </c>
      <c r="AA12" s="11">
        <v>0.779</v>
      </c>
      <c r="AB12" s="11">
        <v>0.002</v>
      </c>
      <c r="AC12" s="11">
        <v>2.5041</v>
      </c>
      <c r="AD12" s="11">
        <v>0.1204</v>
      </c>
      <c r="AE12" s="11">
        <v>0.0001</v>
      </c>
      <c r="AF12" s="11">
        <v>0.1596</v>
      </c>
      <c r="AG12" s="11">
        <v>1.1802</v>
      </c>
      <c r="AH12" s="11">
        <v>0.1464</v>
      </c>
      <c r="AI12" s="11">
        <v>1.8726</v>
      </c>
      <c r="AJ12" s="11">
        <v>1.4625</v>
      </c>
      <c r="AK12" s="11">
        <v>2.9483</v>
      </c>
      <c r="AL12" s="11">
        <v>13.2516</v>
      </c>
    </row>
    <row r="13" s="1" customFormat="1" spans="1:38">
      <c r="A13" s="19" t="s">
        <v>47</v>
      </c>
      <c r="B13" s="20"/>
      <c r="C13" s="16">
        <v>16.3032</v>
      </c>
      <c r="D13" s="16">
        <v>1.4503</v>
      </c>
      <c r="E13" s="11">
        <v>0.287</v>
      </c>
      <c r="F13" s="11">
        <v>0.0098</v>
      </c>
      <c r="G13" s="37">
        <v>0.2061</v>
      </c>
      <c r="H13" s="11">
        <v>0.0695</v>
      </c>
      <c r="I13" s="11">
        <v>0.2002</v>
      </c>
      <c r="J13" s="11">
        <v>0.0184</v>
      </c>
      <c r="K13" s="11">
        <v>20.1977</v>
      </c>
      <c r="L13" s="11">
        <v>11.5489</v>
      </c>
      <c r="M13" s="37">
        <v>8.5974</v>
      </c>
      <c r="N13" s="37">
        <v>0.6919</v>
      </c>
      <c r="O13" s="11">
        <v>1.201</v>
      </c>
      <c r="P13" s="11">
        <v>1.0499</v>
      </c>
      <c r="Q13" s="11">
        <v>15.3386</v>
      </c>
      <c r="R13" s="11">
        <v>0.2256</v>
      </c>
      <c r="S13" s="11">
        <v>2.3137</v>
      </c>
      <c r="T13" s="11">
        <v>0.4092</v>
      </c>
      <c r="U13" s="11">
        <v>5.3149</v>
      </c>
      <c r="V13" s="11">
        <v>0.1793</v>
      </c>
      <c r="W13" s="11">
        <v>0.4051</v>
      </c>
      <c r="X13" s="11">
        <v>2.4726</v>
      </c>
      <c r="Y13" s="11">
        <v>0.7766</v>
      </c>
      <c r="Z13" s="11">
        <v>0.5715</v>
      </c>
      <c r="AA13" s="11">
        <v>0.144</v>
      </c>
      <c r="AB13" s="11">
        <v>0.002</v>
      </c>
      <c r="AC13" s="11">
        <v>0.0573</v>
      </c>
      <c r="AD13" s="11">
        <v>0</v>
      </c>
      <c r="AE13" s="11">
        <v>0</v>
      </c>
      <c r="AF13" s="11">
        <v>0.0146</v>
      </c>
      <c r="AG13" s="11">
        <v>0.024</v>
      </c>
      <c r="AH13" s="11">
        <v>0.0632</v>
      </c>
      <c r="AI13" s="11">
        <v>1.109</v>
      </c>
      <c r="AJ13" s="11">
        <v>1.3179</v>
      </c>
      <c r="AK13" s="11">
        <v>1.6576</v>
      </c>
      <c r="AL13" s="11">
        <v>6.1085</v>
      </c>
    </row>
    <row r="14" s="1" customFormat="1" spans="1:38">
      <c r="A14" s="19" t="s">
        <v>48</v>
      </c>
      <c r="B14" s="20"/>
      <c r="C14" s="16">
        <v>14.3946</v>
      </c>
      <c r="D14" s="16">
        <v>0.1112</v>
      </c>
      <c r="E14" s="11">
        <v>0.7132</v>
      </c>
      <c r="F14" s="11">
        <v>0</v>
      </c>
      <c r="G14" s="37">
        <v>0.0148</v>
      </c>
      <c r="H14" s="11">
        <v>0.0056</v>
      </c>
      <c r="I14" s="11">
        <v>0.0001</v>
      </c>
      <c r="J14" s="11">
        <v>0</v>
      </c>
      <c r="K14" s="11">
        <v>73.8473</v>
      </c>
      <c r="L14" s="11">
        <v>1.9027</v>
      </c>
      <c r="M14" s="37">
        <v>4.9794</v>
      </c>
      <c r="N14" s="37">
        <v>0.1528</v>
      </c>
      <c r="O14" s="11">
        <v>1.4203</v>
      </c>
      <c r="P14" s="11">
        <v>1.5856</v>
      </c>
      <c r="Q14" s="11">
        <v>0.7116</v>
      </c>
      <c r="R14" s="11">
        <v>0.0027</v>
      </c>
      <c r="S14" s="11">
        <v>0.7584</v>
      </c>
      <c r="T14" s="11">
        <v>0.0125</v>
      </c>
      <c r="U14" s="11">
        <v>2.9463</v>
      </c>
      <c r="V14" s="11">
        <v>0.5004</v>
      </c>
      <c r="W14" s="11">
        <v>0.852</v>
      </c>
      <c r="X14" s="11">
        <v>0.0373</v>
      </c>
      <c r="Y14" s="11">
        <v>17.3717</v>
      </c>
      <c r="Z14" s="11">
        <v>0.0004</v>
      </c>
      <c r="AA14" s="11">
        <v>0</v>
      </c>
      <c r="AB14" s="11">
        <v>0</v>
      </c>
      <c r="AC14" s="11">
        <v>1.5164</v>
      </c>
      <c r="AD14" s="11">
        <v>0.1</v>
      </c>
      <c r="AE14" s="11">
        <v>0</v>
      </c>
      <c r="AF14" s="11">
        <v>0</v>
      </c>
      <c r="AG14" s="11">
        <v>0.1297</v>
      </c>
      <c r="AH14" s="11">
        <v>0.0011</v>
      </c>
      <c r="AI14" s="11">
        <v>0.2169</v>
      </c>
      <c r="AJ14" s="11">
        <v>0.0126</v>
      </c>
      <c r="AK14" s="11">
        <v>1.1926</v>
      </c>
      <c r="AL14" s="11">
        <v>5.4072</v>
      </c>
    </row>
    <row r="15" s="1" customFormat="1" spans="1:38">
      <c r="A15" s="21" t="s">
        <v>49</v>
      </c>
      <c r="B15" s="22"/>
      <c r="C15" s="16">
        <v>505.2094</v>
      </c>
      <c r="D15" s="16">
        <v>33.6311</v>
      </c>
      <c r="E15" s="11">
        <v>17.0119</v>
      </c>
      <c r="F15" s="11">
        <v>6.8654</v>
      </c>
      <c r="G15" s="37">
        <v>8.9163</v>
      </c>
      <c r="H15" s="11">
        <v>16.5287</v>
      </c>
      <c r="I15" s="11">
        <v>12.2509</v>
      </c>
      <c r="J15" s="11">
        <v>8.2999</v>
      </c>
      <c r="K15" s="11">
        <v>514.0111</v>
      </c>
      <c r="L15" s="11">
        <v>153.1693</v>
      </c>
      <c r="M15" s="37">
        <v>97.9177</v>
      </c>
      <c r="N15" s="37">
        <v>29.2235</v>
      </c>
      <c r="O15" s="11">
        <v>66.0958</v>
      </c>
      <c r="P15" s="11">
        <v>12.5148</v>
      </c>
      <c r="Q15" s="11">
        <v>81.4608</v>
      </c>
      <c r="R15" s="11">
        <v>22.2047</v>
      </c>
      <c r="S15" s="11">
        <v>25.6212</v>
      </c>
      <c r="T15" s="11">
        <v>16.5394</v>
      </c>
      <c r="U15" s="11">
        <v>127.5193</v>
      </c>
      <c r="V15" s="11">
        <v>21.218</v>
      </c>
      <c r="W15" s="11">
        <v>11.5685</v>
      </c>
      <c r="X15" s="11">
        <v>28.3307</v>
      </c>
      <c r="Y15" s="11">
        <v>32.6543</v>
      </c>
      <c r="Z15" s="11">
        <v>6.6646</v>
      </c>
      <c r="AA15" s="11">
        <v>12.2639</v>
      </c>
      <c r="AB15" s="11">
        <v>0.2805</v>
      </c>
      <c r="AC15" s="11">
        <v>12.1736</v>
      </c>
      <c r="AD15" s="11">
        <v>4.7453</v>
      </c>
      <c r="AE15" s="11">
        <v>0.2247</v>
      </c>
      <c r="AF15" s="11">
        <v>0.7965</v>
      </c>
      <c r="AG15" s="11">
        <v>2.9316</v>
      </c>
      <c r="AH15" s="11">
        <v>12.0772</v>
      </c>
      <c r="AI15" s="11">
        <v>84.1259</v>
      </c>
      <c r="AJ15" s="11">
        <v>64.5127</v>
      </c>
      <c r="AK15" s="11">
        <v>39.6004</v>
      </c>
      <c r="AL15" s="11">
        <v>123.1084</v>
      </c>
    </row>
    <row r="16" s="1" customFormat="1" spans="1:38">
      <c r="A16" s="21" t="s">
        <v>40</v>
      </c>
      <c r="B16" s="22"/>
      <c r="C16" s="16">
        <v>95.3366</v>
      </c>
      <c r="D16" s="16">
        <v>0.0049</v>
      </c>
      <c r="E16" s="11">
        <v>0.0084</v>
      </c>
      <c r="F16" s="11">
        <v>0</v>
      </c>
      <c r="G16" s="37">
        <v>0</v>
      </c>
      <c r="H16" s="11">
        <v>0.0103</v>
      </c>
      <c r="I16" s="11">
        <v>0.002</v>
      </c>
      <c r="J16" s="11">
        <v>0.0005</v>
      </c>
      <c r="K16" s="11">
        <v>41.6501</v>
      </c>
      <c r="L16" s="11">
        <v>0.9816</v>
      </c>
      <c r="M16" s="37">
        <v>8.0476</v>
      </c>
      <c r="N16" s="37">
        <v>0</v>
      </c>
      <c r="O16" s="11">
        <v>27.2369</v>
      </c>
      <c r="P16" s="11">
        <v>0</v>
      </c>
      <c r="Q16" s="11">
        <v>0.2152</v>
      </c>
      <c r="R16" s="11">
        <v>0.0035</v>
      </c>
      <c r="S16" s="11">
        <v>0.0002</v>
      </c>
      <c r="T16" s="11">
        <v>0</v>
      </c>
      <c r="U16" s="11">
        <v>3.7939</v>
      </c>
      <c r="V16" s="11">
        <v>0.0002</v>
      </c>
      <c r="W16" s="11">
        <v>0.1079</v>
      </c>
      <c r="X16" s="11">
        <v>0.7795</v>
      </c>
      <c r="Y16" s="11">
        <v>0.1685</v>
      </c>
      <c r="Z16" s="11">
        <v>0</v>
      </c>
      <c r="AA16" s="11">
        <v>0.0002</v>
      </c>
      <c r="AB16" s="11">
        <v>0</v>
      </c>
      <c r="AC16" s="11">
        <v>0</v>
      </c>
      <c r="AD16" s="11">
        <v>0.0005</v>
      </c>
      <c r="AE16" s="11">
        <v>0</v>
      </c>
      <c r="AF16" s="11">
        <v>0</v>
      </c>
      <c r="AG16" s="11">
        <v>-0.0061</v>
      </c>
      <c r="AH16" s="11">
        <v>0</v>
      </c>
      <c r="AI16" s="11">
        <v>34.4287</v>
      </c>
      <c r="AJ16" s="11">
        <v>0</v>
      </c>
      <c r="AK16" s="11">
        <v>0.0017</v>
      </c>
      <c r="AL16" s="11">
        <v>4.0237</v>
      </c>
    </row>
    <row r="17" s="1" customFormat="1" spans="1:38">
      <c r="A17" s="21" t="s">
        <v>41</v>
      </c>
      <c r="B17" s="22"/>
      <c r="C17" s="16">
        <v>409.8728</v>
      </c>
      <c r="D17" s="16">
        <v>33.6262</v>
      </c>
      <c r="E17" s="11">
        <v>17.0035</v>
      </c>
      <c r="F17" s="11">
        <v>6.8654</v>
      </c>
      <c r="G17" s="37">
        <v>8.9163</v>
      </c>
      <c r="H17" s="11">
        <v>16.5184</v>
      </c>
      <c r="I17" s="11">
        <v>12.2489</v>
      </c>
      <c r="J17" s="11">
        <v>8.2994</v>
      </c>
      <c r="K17" s="11">
        <v>472.361</v>
      </c>
      <c r="L17" s="11">
        <v>152.1877</v>
      </c>
      <c r="M17" s="37">
        <v>89.8701</v>
      </c>
      <c r="N17" s="37">
        <v>29.2235</v>
      </c>
      <c r="O17" s="11">
        <v>38.8589</v>
      </c>
      <c r="P17" s="11">
        <v>12.5148</v>
      </c>
      <c r="Q17" s="11">
        <v>81.2456</v>
      </c>
      <c r="R17" s="11">
        <v>22.2012</v>
      </c>
      <c r="S17" s="11">
        <v>25.621</v>
      </c>
      <c r="T17" s="11">
        <v>16.5394</v>
      </c>
      <c r="U17" s="11">
        <v>123.7254</v>
      </c>
      <c r="V17" s="11">
        <v>21.2178</v>
      </c>
      <c r="W17" s="11">
        <v>11.4606</v>
      </c>
      <c r="X17" s="11">
        <v>27.5512</v>
      </c>
      <c r="Y17" s="11">
        <v>32.4858</v>
      </c>
      <c r="Z17" s="11">
        <v>6.6646</v>
      </c>
      <c r="AA17" s="11">
        <v>12.2637</v>
      </c>
      <c r="AB17" s="11">
        <v>0.2805</v>
      </c>
      <c r="AC17" s="11">
        <v>12.1736</v>
      </c>
      <c r="AD17" s="11">
        <v>4.7448</v>
      </c>
      <c r="AE17" s="11">
        <v>0.2247</v>
      </c>
      <c r="AF17" s="11">
        <v>0.7965</v>
      </c>
      <c r="AG17" s="11">
        <v>2.9377</v>
      </c>
      <c r="AH17" s="11">
        <v>12.0772</v>
      </c>
      <c r="AI17" s="11">
        <v>49.6972</v>
      </c>
      <c r="AJ17" s="11">
        <v>64.5127</v>
      </c>
      <c r="AK17" s="11">
        <v>39.5987</v>
      </c>
      <c r="AL17" s="11">
        <v>119.0847</v>
      </c>
    </row>
    <row r="18" s="1" customFormat="1" spans="1:38">
      <c r="A18" s="17" t="s">
        <v>42</v>
      </c>
      <c r="B18" s="18"/>
      <c r="C18" s="16">
        <v>365.7196</v>
      </c>
      <c r="D18" s="16">
        <v>30.1984</v>
      </c>
      <c r="E18" s="11">
        <v>15.1088</v>
      </c>
      <c r="F18" s="11">
        <v>6.8085</v>
      </c>
      <c r="G18" s="37">
        <v>7.497</v>
      </c>
      <c r="H18" s="11">
        <v>16.169</v>
      </c>
      <c r="I18" s="11">
        <v>12.0994</v>
      </c>
      <c r="J18" s="11">
        <v>8.246</v>
      </c>
      <c r="K18" s="11">
        <v>336.9748</v>
      </c>
      <c r="L18" s="11">
        <v>140.9526</v>
      </c>
      <c r="M18" s="37">
        <v>79.9701</v>
      </c>
      <c r="N18" s="37">
        <v>28.4369</v>
      </c>
      <c r="O18" s="11">
        <v>34.7907</v>
      </c>
      <c r="P18" s="11">
        <v>11.0617</v>
      </c>
      <c r="Q18" s="11">
        <v>71.5389</v>
      </c>
      <c r="R18" s="11">
        <v>17.862</v>
      </c>
      <c r="S18" s="11">
        <v>23.1269</v>
      </c>
      <c r="T18" s="11">
        <v>16.1321</v>
      </c>
      <c r="U18" s="11">
        <v>113.7324</v>
      </c>
      <c r="V18" s="11">
        <v>20.624</v>
      </c>
      <c r="W18" s="11">
        <v>10.1643</v>
      </c>
      <c r="X18" s="11">
        <v>25.8794</v>
      </c>
      <c r="Y18" s="11">
        <v>17.7124</v>
      </c>
      <c r="Z18" s="11">
        <v>2.8042</v>
      </c>
      <c r="AA18" s="11">
        <v>9.8609</v>
      </c>
      <c r="AB18" s="11">
        <v>0.11</v>
      </c>
      <c r="AC18" s="11">
        <v>11.2667</v>
      </c>
      <c r="AD18" s="11">
        <v>4.3533</v>
      </c>
      <c r="AE18" s="11">
        <v>0.1082</v>
      </c>
      <c r="AF18" s="11">
        <v>0.5536</v>
      </c>
      <c r="AG18" s="11">
        <v>1.9115</v>
      </c>
      <c r="AH18" s="11">
        <v>8.9365</v>
      </c>
      <c r="AI18" s="11">
        <v>44.576</v>
      </c>
      <c r="AJ18" s="11">
        <v>60.8221</v>
      </c>
      <c r="AK18" s="11">
        <v>37.3201</v>
      </c>
      <c r="AL18" s="11">
        <v>99.6069</v>
      </c>
    </row>
    <row r="19" s="1" customFormat="1" spans="1:38">
      <c r="A19" s="19" t="s">
        <v>43</v>
      </c>
      <c r="B19" s="20"/>
      <c r="C19" s="16">
        <v>287.2423</v>
      </c>
      <c r="D19" s="16">
        <v>24.4865</v>
      </c>
      <c r="E19" s="11">
        <v>12.3828</v>
      </c>
      <c r="F19" s="11">
        <v>5.6569</v>
      </c>
      <c r="G19" s="37">
        <v>4.4168</v>
      </c>
      <c r="H19" s="11">
        <v>13.9621</v>
      </c>
      <c r="I19" s="11">
        <v>9.9292</v>
      </c>
      <c r="J19" s="11">
        <v>6.7946</v>
      </c>
      <c r="K19" s="11">
        <v>240.9975</v>
      </c>
      <c r="L19" s="11">
        <v>125.0904</v>
      </c>
      <c r="M19" s="37">
        <v>66.9191</v>
      </c>
      <c r="N19" s="37">
        <v>25.1894</v>
      </c>
      <c r="O19" s="11">
        <v>32.1636</v>
      </c>
      <c r="P19" s="11">
        <v>8.9864</v>
      </c>
      <c r="Q19" s="11">
        <v>62.1039</v>
      </c>
      <c r="R19" s="11">
        <v>14.04</v>
      </c>
      <c r="S19" s="11">
        <v>18.1228</v>
      </c>
      <c r="T19" s="11">
        <v>13.1826</v>
      </c>
      <c r="U19" s="11">
        <v>87.9898</v>
      </c>
      <c r="V19" s="11">
        <v>18.2923</v>
      </c>
      <c r="W19" s="11">
        <v>8.714</v>
      </c>
      <c r="X19" s="11">
        <v>21.2038</v>
      </c>
      <c r="Y19" s="11">
        <v>13.28</v>
      </c>
      <c r="Z19" s="11">
        <v>2.3863</v>
      </c>
      <c r="AA19" s="11">
        <v>8.9707</v>
      </c>
      <c r="AB19" s="11">
        <v>0.0037</v>
      </c>
      <c r="AC19" s="11">
        <v>9.2927</v>
      </c>
      <c r="AD19" s="11">
        <v>4.038</v>
      </c>
      <c r="AE19" s="11">
        <v>0.0486</v>
      </c>
      <c r="AF19" s="11">
        <v>0.3987</v>
      </c>
      <c r="AG19" s="11">
        <v>1.3584</v>
      </c>
      <c r="AH19" s="11">
        <v>7.0034</v>
      </c>
      <c r="AI19" s="11">
        <v>41.0947</v>
      </c>
      <c r="AJ19" s="11">
        <v>57.4076</v>
      </c>
      <c r="AK19" s="11">
        <v>34.3397</v>
      </c>
      <c r="AL19" s="11">
        <v>80.5501</v>
      </c>
    </row>
    <row r="20" s="1" customFormat="1" spans="1:38">
      <c r="A20" s="19" t="s">
        <v>44</v>
      </c>
      <c r="B20" s="20"/>
      <c r="C20" s="16">
        <v>39.6625</v>
      </c>
      <c r="D20" s="16">
        <v>3.7814</v>
      </c>
      <c r="E20" s="11">
        <v>1.9458</v>
      </c>
      <c r="F20" s="11">
        <v>1.0909</v>
      </c>
      <c r="G20" s="37">
        <v>0.8848</v>
      </c>
      <c r="H20" s="11">
        <v>2.0545</v>
      </c>
      <c r="I20" s="11">
        <v>1.3487</v>
      </c>
      <c r="J20" s="11">
        <v>1.3945</v>
      </c>
      <c r="K20" s="11">
        <v>54.6251</v>
      </c>
      <c r="L20" s="11">
        <v>10.2696</v>
      </c>
      <c r="M20" s="37">
        <v>7.4612</v>
      </c>
      <c r="N20" s="37">
        <v>1.7365</v>
      </c>
      <c r="O20" s="11">
        <v>2.1683</v>
      </c>
      <c r="P20" s="11">
        <v>0.9401</v>
      </c>
      <c r="Q20" s="11">
        <v>5.0844</v>
      </c>
      <c r="R20" s="11">
        <v>2.2205</v>
      </c>
      <c r="S20" s="11">
        <v>3.8214</v>
      </c>
      <c r="T20" s="11">
        <v>1.9679</v>
      </c>
      <c r="U20" s="11">
        <v>11.3325</v>
      </c>
      <c r="V20" s="11">
        <v>0.8169</v>
      </c>
      <c r="W20" s="11">
        <v>1.3587</v>
      </c>
      <c r="X20" s="11">
        <v>3.9721</v>
      </c>
      <c r="Y20" s="11">
        <v>3.4957</v>
      </c>
      <c r="Z20" s="11">
        <v>0.3903</v>
      </c>
      <c r="AA20" s="11">
        <v>0.8197</v>
      </c>
      <c r="AB20" s="11">
        <v>0.0997</v>
      </c>
      <c r="AC20" s="11">
        <v>1.6131</v>
      </c>
      <c r="AD20" s="11">
        <v>0.3121</v>
      </c>
      <c r="AE20" s="11">
        <v>0.0581</v>
      </c>
      <c r="AF20" s="11">
        <v>0.1506</v>
      </c>
      <c r="AG20" s="11">
        <v>0.5361</v>
      </c>
      <c r="AH20" s="11">
        <v>1.5651</v>
      </c>
      <c r="AI20" s="11">
        <v>2.8668</v>
      </c>
      <c r="AJ20" s="11">
        <v>2.5421</v>
      </c>
      <c r="AK20" s="11">
        <v>2.8232</v>
      </c>
      <c r="AL20" s="11">
        <v>11.9928</v>
      </c>
    </row>
    <row r="21" s="1" customFormat="1" spans="1:38">
      <c r="A21" s="19" t="s">
        <v>45</v>
      </c>
      <c r="B21" s="20"/>
      <c r="C21" s="16">
        <v>38.8148</v>
      </c>
      <c r="D21" s="16">
        <v>1.9305</v>
      </c>
      <c r="E21" s="11">
        <v>0.7802</v>
      </c>
      <c r="F21" s="11">
        <v>0.0607</v>
      </c>
      <c r="G21" s="37">
        <v>2.1954</v>
      </c>
      <c r="H21" s="11">
        <v>0.1524</v>
      </c>
      <c r="I21" s="11">
        <v>0.8215</v>
      </c>
      <c r="J21" s="11">
        <v>0.0569</v>
      </c>
      <c r="K21" s="11">
        <v>41.3522</v>
      </c>
      <c r="L21" s="11">
        <v>5.5926</v>
      </c>
      <c r="M21" s="37">
        <v>5.5898</v>
      </c>
      <c r="N21" s="37">
        <v>1.511</v>
      </c>
      <c r="O21" s="11">
        <v>0.4588</v>
      </c>
      <c r="P21" s="11">
        <v>1.1352</v>
      </c>
      <c r="Q21" s="11">
        <v>4.3506</v>
      </c>
      <c r="R21" s="11">
        <v>1.6015</v>
      </c>
      <c r="S21" s="11">
        <v>1.1827</v>
      </c>
      <c r="T21" s="11">
        <v>0.9816</v>
      </c>
      <c r="U21" s="11">
        <v>14.4101</v>
      </c>
      <c r="V21" s="11">
        <v>1.5148</v>
      </c>
      <c r="W21" s="11">
        <v>0.0916</v>
      </c>
      <c r="X21" s="11">
        <v>0.7035</v>
      </c>
      <c r="Y21" s="11">
        <v>0.9367</v>
      </c>
      <c r="Z21" s="11">
        <v>0.0276</v>
      </c>
      <c r="AA21" s="11">
        <v>0.0705</v>
      </c>
      <c r="AB21" s="11">
        <v>0.0066</v>
      </c>
      <c r="AC21" s="11">
        <v>0.3609</v>
      </c>
      <c r="AD21" s="11">
        <v>0.0032</v>
      </c>
      <c r="AE21" s="11">
        <v>0.0015</v>
      </c>
      <c r="AF21" s="11">
        <v>0.0043</v>
      </c>
      <c r="AG21" s="11">
        <v>0.017</v>
      </c>
      <c r="AH21" s="11">
        <v>0.368</v>
      </c>
      <c r="AI21" s="11">
        <v>0.6145</v>
      </c>
      <c r="AJ21" s="11">
        <v>0.8724</v>
      </c>
      <c r="AK21" s="11">
        <v>0.1572</v>
      </c>
      <c r="AL21" s="11">
        <v>7.064</v>
      </c>
    </row>
    <row r="22" spans="1:38">
      <c r="A22" s="23" t="s">
        <v>46</v>
      </c>
      <c r="B22" s="24"/>
      <c r="C22" s="11">
        <v>44.1532</v>
      </c>
      <c r="D22" s="11">
        <v>3.4278</v>
      </c>
      <c r="E22" s="11">
        <v>1.8947</v>
      </c>
      <c r="F22" s="11">
        <v>0.0569</v>
      </c>
      <c r="G22" s="37">
        <v>1.4193</v>
      </c>
      <c r="H22" s="11">
        <v>0.3494</v>
      </c>
      <c r="I22" s="11">
        <v>0.1495</v>
      </c>
      <c r="J22" s="11">
        <v>0.0534</v>
      </c>
      <c r="K22" s="11">
        <v>135.3862</v>
      </c>
      <c r="L22" s="11">
        <v>11.2351</v>
      </c>
      <c r="M22" s="37">
        <v>9.9</v>
      </c>
      <c r="N22" s="37">
        <v>0.7866</v>
      </c>
      <c r="O22" s="11">
        <v>4.0682</v>
      </c>
      <c r="P22" s="11">
        <v>1.4531</v>
      </c>
      <c r="Q22" s="11">
        <v>9.7067</v>
      </c>
      <c r="R22" s="11">
        <v>4.3392</v>
      </c>
      <c r="S22" s="11">
        <v>2.4941</v>
      </c>
      <c r="T22" s="11">
        <v>0.4073</v>
      </c>
      <c r="U22" s="11">
        <v>9.993</v>
      </c>
      <c r="V22" s="11">
        <v>0.5938</v>
      </c>
      <c r="W22" s="11">
        <v>1.2963</v>
      </c>
      <c r="X22" s="11">
        <v>1.6718</v>
      </c>
      <c r="Y22" s="11">
        <v>14.7734</v>
      </c>
      <c r="Z22" s="11">
        <v>3.8604</v>
      </c>
      <c r="AA22" s="11">
        <v>2.4028</v>
      </c>
      <c r="AB22" s="11">
        <v>0.1705</v>
      </c>
      <c r="AC22" s="11">
        <v>0.9069</v>
      </c>
      <c r="AD22" s="11">
        <v>0.3915</v>
      </c>
      <c r="AE22" s="11">
        <v>0.1165</v>
      </c>
      <c r="AF22" s="11">
        <v>0.2429</v>
      </c>
      <c r="AG22" s="11">
        <v>1.0262</v>
      </c>
      <c r="AH22" s="11">
        <v>3.1407</v>
      </c>
      <c r="AI22" s="11">
        <v>5.1212</v>
      </c>
      <c r="AJ22" s="11">
        <v>3.6906</v>
      </c>
      <c r="AK22" s="11">
        <v>2.2786</v>
      </c>
      <c r="AL22" s="11">
        <v>19.4778</v>
      </c>
    </row>
    <row r="23" spans="1:38">
      <c r="A23" s="25" t="s">
        <v>47</v>
      </c>
      <c r="B23" s="26"/>
      <c r="C23" s="11">
        <v>20.5838</v>
      </c>
      <c r="D23" s="11">
        <v>2.2808</v>
      </c>
      <c r="E23" s="11">
        <v>0.0921</v>
      </c>
      <c r="F23" s="11">
        <v>0.0375</v>
      </c>
      <c r="G23" s="37">
        <v>1.2163</v>
      </c>
      <c r="H23" s="11">
        <v>0.1453</v>
      </c>
      <c r="I23" s="11">
        <v>0.0606</v>
      </c>
      <c r="J23" s="11">
        <v>0.0051</v>
      </c>
      <c r="K23" s="11">
        <v>29.7572</v>
      </c>
      <c r="L23" s="11">
        <v>4.8926</v>
      </c>
      <c r="M23" s="37">
        <v>4.0172</v>
      </c>
      <c r="N23" s="37">
        <v>0.1742</v>
      </c>
      <c r="O23" s="11">
        <v>0.3957</v>
      </c>
      <c r="P23" s="11">
        <v>0.5162</v>
      </c>
      <c r="Q23" s="11">
        <v>4.6558</v>
      </c>
      <c r="R23" s="11">
        <v>2.4609</v>
      </c>
      <c r="S23" s="11">
        <v>0.8737</v>
      </c>
      <c r="T23" s="11">
        <v>0.0965</v>
      </c>
      <c r="U23" s="11">
        <v>3.9281</v>
      </c>
      <c r="V23" s="11">
        <v>0.1706</v>
      </c>
      <c r="W23" s="11">
        <v>1.2281</v>
      </c>
      <c r="X23" s="11">
        <v>0.381</v>
      </c>
      <c r="Y23" s="11">
        <v>12.6454</v>
      </c>
      <c r="Z23" s="11">
        <v>0.5889</v>
      </c>
      <c r="AA23" s="11">
        <v>0.1277</v>
      </c>
      <c r="AB23" s="11">
        <v>0.0918</v>
      </c>
      <c r="AC23" s="11">
        <v>0.0519</v>
      </c>
      <c r="AD23" s="11">
        <v>0</v>
      </c>
      <c r="AE23" s="11">
        <v>0</v>
      </c>
      <c r="AF23" s="11">
        <v>0.0025</v>
      </c>
      <c r="AG23" s="11">
        <v>0.2103</v>
      </c>
      <c r="AH23" s="11">
        <v>0.1697</v>
      </c>
      <c r="AI23" s="11">
        <v>2.7075</v>
      </c>
      <c r="AJ23" s="11">
        <v>3.3643</v>
      </c>
      <c r="AK23" s="11">
        <v>1.0867</v>
      </c>
      <c r="AL23" s="11">
        <v>1.8464</v>
      </c>
    </row>
    <row r="24" spans="1:38">
      <c r="A24" s="25" t="s">
        <v>48</v>
      </c>
      <c r="B24" s="26"/>
      <c r="C24" s="11">
        <v>14.7417</v>
      </c>
      <c r="D24" s="11">
        <v>0.7305</v>
      </c>
      <c r="E24" s="11">
        <v>1.4845</v>
      </c>
      <c r="F24" s="11">
        <v>0</v>
      </c>
      <c r="G24" s="37">
        <v>0.0001</v>
      </c>
      <c r="H24" s="11">
        <v>0.0001</v>
      </c>
      <c r="I24" s="11">
        <v>0.0034</v>
      </c>
      <c r="J24" s="11">
        <v>0</v>
      </c>
      <c r="K24" s="11">
        <v>94.5554</v>
      </c>
      <c r="L24" s="11">
        <v>0.7904</v>
      </c>
      <c r="M24" s="37">
        <v>0.2301</v>
      </c>
      <c r="N24" s="37">
        <v>0.0913</v>
      </c>
      <c r="O24" s="11">
        <v>1.514</v>
      </c>
      <c r="P24" s="11">
        <v>0</v>
      </c>
      <c r="Q24" s="11">
        <v>1.9364</v>
      </c>
      <c r="R24" s="11">
        <v>0.5027</v>
      </c>
      <c r="S24" s="11">
        <v>0.6718</v>
      </c>
      <c r="T24" s="11">
        <v>0</v>
      </c>
      <c r="U24" s="11">
        <v>3.3385</v>
      </c>
      <c r="V24" s="11">
        <v>0.0624</v>
      </c>
      <c r="W24" s="11">
        <v>0.0606</v>
      </c>
      <c r="X24" s="11">
        <v>0.7037</v>
      </c>
      <c r="Y24" s="11">
        <v>0.0106</v>
      </c>
      <c r="Z24" s="11">
        <v>0</v>
      </c>
      <c r="AA24" s="11">
        <v>1.751</v>
      </c>
      <c r="AB24" s="11">
        <v>0</v>
      </c>
      <c r="AC24" s="11">
        <v>0</v>
      </c>
      <c r="AD24" s="11">
        <v>0</v>
      </c>
      <c r="AE24" s="11">
        <v>0</v>
      </c>
      <c r="AF24" s="11">
        <v>0</v>
      </c>
      <c r="AG24" s="11">
        <v>0</v>
      </c>
      <c r="AH24" s="11">
        <v>2.7687</v>
      </c>
      <c r="AI24" s="11">
        <v>0.6982</v>
      </c>
      <c r="AJ24" s="11">
        <v>0.2063</v>
      </c>
      <c r="AK24" s="11">
        <v>0.5208</v>
      </c>
      <c r="AL24" s="11">
        <v>9.8035</v>
      </c>
    </row>
    <row r="25" spans="1:38">
      <c r="A25" s="21" t="s">
        <v>50</v>
      </c>
      <c r="B25" s="22"/>
      <c r="C25" s="16">
        <f>C5-C15</f>
        <v>-356.3863</v>
      </c>
      <c r="D25" s="16">
        <f t="shared" ref="D25:AL32" si="0">D5-D15</f>
        <v>-1.0468</v>
      </c>
      <c r="E25" s="16">
        <f t="shared" si="0"/>
        <v>14.185</v>
      </c>
      <c r="F25" s="16">
        <f t="shared" si="0"/>
        <v>-0.9827</v>
      </c>
      <c r="G25" s="16">
        <f t="shared" si="0"/>
        <v>-4.8503</v>
      </c>
      <c r="H25" s="16">
        <f t="shared" si="0"/>
        <v>-5.8854</v>
      </c>
      <c r="I25" s="16">
        <f t="shared" si="0"/>
        <v>-6.9441</v>
      </c>
      <c r="J25" s="16">
        <f t="shared" si="0"/>
        <v>-4.4285</v>
      </c>
      <c r="K25" s="16">
        <f t="shared" si="0"/>
        <v>-207.8159</v>
      </c>
      <c r="L25" s="16">
        <f t="shared" si="0"/>
        <v>127.8042</v>
      </c>
      <c r="M25" s="16">
        <f t="shared" si="0"/>
        <v>193.6782</v>
      </c>
      <c r="N25" s="16">
        <f t="shared" si="0"/>
        <v>4.8676</v>
      </c>
      <c r="O25" s="16">
        <f t="shared" si="0"/>
        <v>10.8023</v>
      </c>
      <c r="P25" s="16">
        <f t="shared" si="0"/>
        <v>10.5078</v>
      </c>
      <c r="Q25" s="16">
        <f t="shared" si="0"/>
        <v>33.3422</v>
      </c>
      <c r="R25" s="16">
        <f t="shared" si="0"/>
        <v>6.6175</v>
      </c>
      <c r="S25" s="16">
        <f t="shared" si="0"/>
        <v>2.417</v>
      </c>
      <c r="T25" s="16">
        <f t="shared" si="0"/>
        <v>7.7294</v>
      </c>
      <c r="U25" s="16">
        <f t="shared" si="0"/>
        <v>111.5175</v>
      </c>
      <c r="V25" s="16">
        <f t="shared" si="0"/>
        <v>-12.7333</v>
      </c>
      <c r="W25" s="16">
        <f t="shared" si="0"/>
        <v>-6.5339</v>
      </c>
      <c r="X25" s="16">
        <f t="shared" si="0"/>
        <v>-6.3919</v>
      </c>
      <c r="Y25" s="16">
        <f t="shared" si="0"/>
        <v>8.5707</v>
      </c>
      <c r="Z25" s="16">
        <f t="shared" si="0"/>
        <v>-4.0074</v>
      </c>
      <c r="AA25" s="16">
        <f t="shared" si="0"/>
        <v>-7.1787</v>
      </c>
      <c r="AB25" s="16">
        <f t="shared" si="0"/>
        <v>-0.2618</v>
      </c>
      <c r="AC25" s="16">
        <f t="shared" si="0"/>
        <v>8.5341</v>
      </c>
      <c r="AD25" s="16">
        <f t="shared" si="0"/>
        <v>-3.7371</v>
      </c>
      <c r="AE25" s="16">
        <f t="shared" si="0"/>
        <v>0.0238</v>
      </c>
      <c r="AF25" s="16">
        <f t="shared" si="0"/>
        <v>0.835</v>
      </c>
      <c r="AG25" s="16">
        <f t="shared" si="0"/>
        <v>2.2394</v>
      </c>
      <c r="AH25" s="16">
        <f t="shared" si="0"/>
        <v>6.4566</v>
      </c>
      <c r="AI25" s="16">
        <f t="shared" si="0"/>
        <v>45.4811</v>
      </c>
      <c r="AJ25" s="16">
        <f t="shared" si="0"/>
        <v>-17.7014</v>
      </c>
      <c r="AK25" s="16">
        <f t="shared" si="0"/>
        <v>8.7347</v>
      </c>
      <c r="AL25" s="16">
        <f t="shared" si="0"/>
        <v>33.5661</v>
      </c>
    </row>
    <row r="26" spans="1:38">
      <c r="A26" s="21" t="s">
        <v>40</v>
      </c>
      <c r="B26" s="22"/>
      <c r="C26" s="16">
        <f t="shared" ref="C26:R34" si="1">C6-C16</f>
        <v>-64.936</v>
      </c>
      <c r="D26" s="16">
        <f t="shared" si="1"/>
        <v>0.0354</v>
      </c>
      <c r="E26" s="16">
        <f t="shared" si="1"/>
        <v>0.0501</v>
      </c>
      <c r="F26" s="16">
        <f t="shared" si="1"/>
        <v>0.0006</v>
      </c>
      <c r="G26" s="16">
        <f t="shared" si="1"/>
        <v>0</v>
      </c>
      <c r="H26" s="16">
        <f t="shared" si="1"/>
        <v>-0.0081</v>
      </c>
      <c r="I26" s="16">
        <f t="shared" si="1"/>
        <v>-0.0019</v>
      </c>
      <c r="J26" s="16">
        <f t="shared" si="1"/>
        <v>0.0002</v>
      </c>
      <c r="K26" s="16">
        <f t="shared" si="1"/>
        <v>-27.5577</v>
      </c>
      <c r="L26" s="16">
        <f t="shared" si="1"/>
        <v>-0.5533</v>
      </c>
      <c r="M26" s="16">
        <f t="shared" si="1"/>
        <v>-6.063</v>
      </c>
      <c r="N26" s="16">
        <f t="shared" si="1"/>
        <v>0.0011</v>
      </c>
      <c r="O26" s="16">
        <f t="shared" si="1"/>
        <v>-15.3265</v>
      </c>
      <c r="P26" s="16">
        <f t="shared" si="1"/>
        <v>0.0006</v>
      </c>
      <c r="Q26" s="16">
        <f t="shared" si="1"/>
        <v>-0.1624</v>
      </c>
      <c r="R26" s="16">
        <f t="shared" si="1"/>
        <v>-0.0015</v>
      </c>
      <c r="S26" s="16">
        <f t="shared" si="0"/>
        <v>0.0017</v>
      </c>
      <c r="T26" s="16">
        <f t="shared" si="0"/>
        <v>0.0021</v>
      </c>
      <c r="U26" s="16">
        <f t="shared" si="0"/>
        <v>-3.0819</v>
      </c>
      <c r="V26" s="16">
        <f t="shared" si="0"/>
        <v>0.0009</v>
      </c>
      <c r="W26" s="16">
        <f t="shared" si="0"/>
        <v>-0.1078</v>
      </c>
      <c r="X26" s="16">
        <f t="shared" si="0"/>
        <v>-0.7724</v>
      </c>
      <c r="Y26" s="16">
        <f t="shared" si="0"/>
        <v>-0.1664</v>
      </c>
      <c r="Z26" s="16">
        <f t="shared" si="0"/>
        <v>0.0001</v>
      </c>
      <c r="AA26" s="16">
        <f t="shared" si="0"/>
        <v>0.0003</v>
      </c>
      <c r="AB26" s="16">
        <f t="shared" si="0"/>
        <v>0</v>
      </c>
      <c r="AC26" s="16">
        <f t="shared" si="0"/>
        <v>0.0006</v>
      </c>
      <c r="AD26" s="16">
        <f t="shared" si="0"/>
        <v>-0.0005</v>
      </c>
      <c r="AE26" s="16">
        <f t="shared" si="0"/>
        <v>0</v>
      </c>
      <c r="AF26" s="16">
        <f t="shared" si="0"/>
        <v>0</v>
      </c>
      <c r="AG26" s="16">
        <f t="shared" si="0"/>
        <v>-0.0505</v>
      </c>
      <c r="AH26" s="16">
        <f t="shared" si="0"/>
        <v>0.0016</v>
      </c>
      <c r="AI26" s="16">
        <f t="shared" si="0"/>
        <v>-0.0144999999999982</v>
      </c>
      <c r="AJ26" s="16">
        <f t="shared" si="0"/>
        <v>0.0041</v>
      </c>
      <c r="AK26" s="16">
        <f t="shared" si="0"/>
        <v>0.0035</v>
      </c>
      <c r="AL26" s="16">
        <f t="shared" si="0"/>
        <v>-3.8218</v>
      </c>
    </row>
    <row r="27" spans="1:38">
      <c r="A27" s="21" t="s">
        <v>41</v>
      </c>
      <c r="B27" s="22"/>
      <c r="C27" s="16">
        <f t="shared" si="1"/>
        <v>-291.4503</v>
      </c>
      <c r="D27" s="16">
        <f t="shared" si="0"/>
        <v>-1.0822</v>
      </c>
      <c r="E27" s="16">
        <f t="shared" si="0"/>
        <v>14.1349</v>
      </c>
      <c r="F27" s="16">
        <f t="shared" si="0"/>
        <v>-0.9833</v>
      </c>
      <c r="G27" s="16">
        <f t="shared" si="0"/>
        <v>-4.8503</v>
      </c>
      <c r="H27" s="16">
        <f t="shared" si="0"/>
        <v>-5.8773</v>
      </c>
      <c r="I27" s="16">
        <f t="shared" si="0"/>
        <v>-6.9422</v>
      </c>
      <c r="J27" s="16">
        <f t="shared" si="0"/>
        <v>-4.4287</v>
      </c>
      <c r="K27" s="16">
        <f t="shared" si="0"/>
        <v>-180.2582</v>
      </c>
      <c r="L27" s="16">
        <f t="shared" si="0"/>
        <v>128.3575</v>
      </c>
      <c r="M27" s="16">
        <f t="shared" si="0"/>
        <v>199.7412</v>
      </c>
      <c r="N27" s="16">
        <f t="shared" si="0"/>
        <v>4.8665</v>
      </c>
      <c r="O27" s="16">
        <f t="shared" si="0"/>
        <v>26.1288</v>
      </c>
      <c r="P27" s="16">
        <f t="shared" si="0"/>
        <v>10.5072</v>
      </c>
      <c r="Q27" s="16">
        <f t="shared" si="0"/>
        <v>33.5046</v>
      </c>
      <c r="R27" s="16">
        <f t="shared" si="0"/>
        <v>6.619</v>
      </c>
      <c r="S27" s="16">
        <f t="shared" si="0"/>
        <v>2.4153</v>
      </c>
      <c r="T27" s="16">
        <f t="shared" si="0"/>
        <v>7.7273</v>
      </c>
      <c r="U27" s="16">
        <f t="shared" si="0"/>
        <v>114.5994</v>
      </c>
      <c r="V27" s="16">
        <f t="shared" si="0"/>
        <v>-12.7342</v>
      </c>
      <c r="W27" s="16">
        <f t="shared" si="0"/>
        <v>-6.4261</v>
      </c>
      <c r="X27" s="16">
        <f t="shared" si="0"/>
        <v>-5.6195</v>
      </c>
      <c r="Y27" s="16">
        <f t="shared" si="0"/>
        <v>8.73710000000001</v>
      </c>
      <c r="Z27" s="16">
        <f t="shared" si="0"/>
        <v>-4.0075</v>
      </c>
      <c r="AA27" s="16">
        <f t="shared" si="0"/>
        <v>-7.179</v>
      </c>
      <c r="AB27" s="16">
        <f t="shared" si="0"/>
        <v>-0.2618</v>
      </c>
      <c r="AC27" s="16">
        <f t="shared" si="0"/>
        <v>8.5335</v>
      </c>
      <c r="AD27" s="16">
        <f t="shared" si="0"/>
        <v>-3.7366</v>
      </c>
      <c r="AE27" s="16">
        <f t="shared" si="0"/>
        <v>0.0238</v>
      </c>
      <c r="AF27" s="16">
        <f t="shared" si="0"/>
        <v>0.835</v>
      </c>
      <c r="AG27" s="16">
        <f t="shared" si="0"/>
        <v>2.2899</v>
      </c>
      <c r="AH27" s="16">
        <f t="shared" si="0"/>
        <v>6.455</v>
      </c>
      <c r="AI27" s="16">
        <f t="shared" si="0"/>
        <v>45.4956</v>
      </c>
      <c r="AJ27" s="16">
        <f t="shared" si="0"/>
        <v>-17.7055</v>
      </c>
      <c r="AK27" s="16">
        <f t="shared" si="0"/>
        <v>8.7312</v>
      </c>
      <c r="AL27" s="16">
        <f t="shared" si="0"/>
        <v>37.3879</v>
      </c>
    </row>
    <row r="28" spans="1:38">
      <c r="A28" s="17" t="s">
        <v>42</v>
      </c>
      <c r="B28" s="18"/>
      <c r="C28" s="16">
        <f t="shared" si="1"/>
        <v>-283.9555</v>
      </c>
      <c r="D28" s="16">
        <f t="shared" si="0"/>
        <v>0.695900000000002</v>
      </c>
      <c r="E28" s="16">
        <f t="shared" si="0"/>
        <v>14.8448</v>
      </c>
      <c r="F28" s="16">
        <f t="shared" si="0"/>
        <v>-0.9392</v>
      </c>
      <c r="G28" s="16">
        <f t="shared" si="0"/>
        <v>-3.6539</v>
      </c>
      <c r="H28" s="16">
        <f t="shared" si="0"/>
        <v>-5.611</v>
      </c>
      <c r="I28" s="16">
        <f t="shared" si="0"/>
        <v>-7.4687</v>
      </c>
      <c r="J28" s="16">
        <f t="shared" si="0"/>
        <v>-4.4611</v>
      </c>
      <c r="K28" s="16">
        <f t="shared" si="0"/>
        <v>-141.4534</v>
      </c>
      <c r="L28" s="16">
        <f t="shared" si="0"/>
        <v>122.4394</v>
      </c>
      <c r="M28" s="16">
        <f t="shared" si="0"/>
        <v>194.9967</v>
      </c>
      <c r="N28" s="16">
        <f t="shared" si="0"/>
        <v>4.6673</v>
      </c>
      <c r="O28" s="16">
        <f t="shared" si="0"/>
        <v>27.504</v>
      </c>
      <c r="P28" s="16">
        <f t="shared" si="0"/>
        <v>9.1433</v>
      </c>
      <c r="Q28" s="16">
        <f t="shared" si="0"/>
        <v>26.56</v>
      </c>
      <c r="R28" s="16">
        <f t="shared" si="0"/>
        <v>10.4845</v>
      </c>
      <c r="S28" s="16">
        <f t="shared" si="0"/>
        <v>1.4505</v>
      </c>
      <c r="T28" s="16">
        <f t="shared" si="0"/>
        <v>7.6405</v>
      </c>
      <c r="U28" s="16">
        <f t="shared" si="0"/>
        <v>115.2101</v>
      </c>
      <c r="V28" s="16">
        <f t="shared" si="0"/>
        <v>-13.381</v>
      </c>
      <c r="W28" s="16">
        <f t="shared" si="0"/>
        <v>-7.0687</v>
      </c>
      <c r="X28" s="16">
        <f t="shared" si="0"/>
        <v>-6.8536</v>
      </c>
      <c r="Y28" s="16">
        <f t="shared" si="0"/>
        <v>4.3809</v>
      </c>
      <c r="Z28" s="16">
        <f t="shared" si="0"/>
        <v>-0.7993</v>
      </c>
      <c r="AA28" s="16">
        <f t="shared" si="0"/>
        <v>-5.5552</v>
      </c>
      <c r="AB28" s="16">
        <f t="shared" si="0"/>
        <v>-0.0933</v>
      </c>
      <c r="AC28" s="16">
        <f t="shared" si="0"/>
        <v>6.9363</v>
      </c>
      <c r="AD28" s="16">
        <f t="shared" si="0"/>
        <v>-3.4655</v>
      </c>
      <c r="AE28" s="16">
        <f t="shared" si="0"/>
        <v>0.1402</v>
      </c>
      <c r="AF28" s="16">
        <f t="shared" si="0"/>
        <v>0.9183</v>
      </c>
      <c r="AG28" s="16">
        <f t="shared" si="0"/>
        <v>2.1359</v>
      </c>
      <c r="AH28" s="16">
        <f t="shared" si="0"/>
        <v>9.4493</v>
      </c>
      <c r="AI28" s="16">
        <f t="shared" si="0"/>
        <v>48.7442</v>
      </c>
      <c r="AJ28" s="16">
        <f t="shared" si="0"/>
        <v>-15.4774</v>
      </c>
      <c r="AK28" s="16">
        <f t="shared" si="0"/>
        <v>8.0615</v>
      </c>
      <c r="AL28" s="16">
        <f t="shared" si="0"/>
        <v>43.6141</v>
      </c>
    </row>
    <row r="29" spans="1:38">
      <c r="A29" s="19" t="s">
        <v>43</v>
      </c>
      <c r="B29" s="20"/>
      <c r="C29" s="16">
        <f t="shared" si="1"/>
        <v>-239.0175</v>
      </c>
      <c r="D29" s="16">
        <f t="shared" si="0"/>
        <v>2.453</v>
      </c>
      <c r="E29" s="16">
        <f t="shared" si="0"/>
        <v>15.8496</v>
      </c>
      <c r="F29" s="16">
        <f t="shared" si="0"/>
        <v>-0.1444</v>
      </c>
      <c r="G29" s="16">
        <f t="shared" si="0"/>
        <v>-0.9321</v>
      </c>
      <c r="H29" s="16">
        <f t="shared" si="0"/>
        <v>-4.6412</v>
      </c>
      <c r="I29" s="16">
        <f t="shared" si="0"/>
        <v>-6.0095</v>
      </c>
      <c r="J29" s="16">
        <f t="shared" si="0"/>
        <v>-3.6126</v>
      </c>
      <c r="K29" s="16">
        <f t="shared" si="0"/>
        <v>-102.5761</v>
      </c>
      <c r="L29" s="16">
        <f t="shared" si="0"/>
        <v>130.5309</v>
      </c>
      <c r="M29" s="16">
        <f t="shared" si="0"/>
        <v>202.6502</v>
      </c>
      <c r="N29" s="16">
        <f t="shared" si="0"/>
        <v>6.858</v>
      </c>
      <c r="O29" s="16">
        <f t="shared" si="0"/>
        <v>27.2923</v>
      </c>
      <c r="P29" s="16">
        <f t="shared" si="0"/>
        <v>10.6361</v>
      </c>
      <c r="Q29" s="16">
        <f t="shared" si="0"/>
        <v>32.573</v>
      </c>
      <c r="R29" s="16">
        <f t="shared" si="0"/>
        <v>12.8319</v>
      </c>
      <c r="S29" s="16">
        <f t="shared" si="0"/>
        <v>3.8362</v>
      </c>
      <c r="T29" s="16">
        <f t="shared" si="0"/>
        <v>8.4784</v>
      </c>
      <c r="U29" s="16">
        <f t="shared" si="0"/>
        <v>128.8472</v>
      </c>
      <c r="V29" s="16">
        <f t="shared" si="0"/>
        <v>-11.4863</v>
      </c>
      <c r="W29" s="16">
        <f t="shared" si="0"/>
        <v>-6.0483</v>
      </c>
      <c r="X29" s="16">
        <f t="shared" si="0"/>
        <v>-3.4402</v>
      </c>
      <c r="Y29" s="16">
        <f t="shared" si="0"/>
        <v>4.8582</v>
      </c>
      <c r="Z29" s="16">
        <f t="shared" si="0"/>
        <v>-0.5602</v>
      </c>
      <c r="AA29" s="16">
        <f t="shared" si="0"/>
        <v>-5.067</v>
      </c>
      <c r="AB29" s="16">
        <f t="shared" si="0"/>
        <v>0.0045</v>
      </c>
      <c r="AC29" s="16">
        <f t="shared" si="0"/>
        <v>7.4811</v>
      </c>
      <c r="AD29" s="16">
        <f t="shared" si="0"/>
        <v>-3.3201</v>
      </c>
      <c r="AE29" s="16">
        <f t="shared" si="0"/>
        <v>0.175</v>
      </c>
      <c r="AF29" s="16">
        <f t="shared" si="0"/>
        <v>1.0204</v>
      </c>
      <c r="AG29" s="16">
        <f t="shared" si="0"/>
        <v>2.3446</v>
      </c>
      <c r="AH29" s="16">
        <f t="shared" si="0"/>
        <v>9.1598</v>
      </c>
      <c r="AI29" s="16">
        <f t="shared" si="0"/>
        <v>49.5622</v>
      </c>
      <c r="AJ29" s="16">
        <f t="shared" si="0"/>
        <v>-14.1582</v>
      </c>
      <c r="AK29" s="16">
        <f t="shared" si="0"/>
        <v>7.6269</v>
      </c>
      <c r="AL29" s="16">
        <f t="shared" si="0"/>
        <v>42.8646</v>
      </c>
    </row>
    <row r="30" spans="1:38">
      <c r="A30" s="19" t="s">
        <v>44</v>
      </c>
      <c r="B30" s="20"/>
      <c r="C30" s="16">
        <f t="shared" si="1"/>
        <v>-15.5128</v>
      </c>
      <c r="D30" s="16">
        <f t="shared" si="0"/>
        <v>-0.9335</v>
      </c>
      <c r="E30" s="16">
        <f t="shared" si="0"/>
        <v>-0.8892</v>
      </c>
      <c r="F30" s="16">
        <f t="shared" si="0"/>
        <v>-0.8822</v>
      </c>
      <c r="G30" s="16">
        <f t="shared" si="0"/>
        <v>-0.6349</v>
      </c>
      <c r="H30" s="16">
        <f t="shared" si="0"/>
        <v>-1.6433</v>
      </c>
      <c r="I30" s="16">
        <f t="shared" si="0"/>
        <v>-1.1502</v>
      </c>
      <c r="J30" s="16">
        <f t="shared" si="0"/>
        <v>-1.1365</v>
      </c>
      <c r="K30" s="16">
        <f t="shared" si="0"/>
        <v>-3.312</v>
      </c>
      <c r="L30" s="16">
        <f t="shared" si="0"/>
        <v>-4.9583</v>
      </c>
      <c r="M30" s="16">
        <f t="shared" si="0"/>
        <v>-4.0854</v>
      </c>
      <c r="N30" s="16">
        <f t="shared" si="0"/>
        <v>-1.0704</v>
      </c>
      <c r="O30" s="16">
        <f t="shared" si="0"/>
        <v>-1.1748</v>
      </c>
      <c r="P30" s="16">
        <f t="shared" si="0"/>
        <v>-0.6153</v>
      </c>
      <c r="Q30" s="16">
        <f t="shared" si="0"/>
        <v>-3.2464</v>
      </c>
      <c r="R30" s="16">
        <f t="shared" si="0"/>
        <v>-1.6412</v>
      </c>
      <c r="S30" s="16">
        <f t="shared" si="0"/>
        <v>-2.5545</v>
      </c>
      <c r="T30" s="16">
        <f t="shared" si="0"/>
        <v>-0.9244</v>
      </c>
      <c r="U30" s="16">
        <f t="shared" si="0"/>
        <v>-2.2053</v>
      </c>
      <c r="V30" s="16">
        <f t="shared" si="0"/>
        <v>-0.6027</v>
      </c>
      <c r="W30" s="16">
        <f t="shared" si="0"/>
        <v>-1.0016</v>
      </c>
      <c r="X30" s="16">
        <f t="shared" si="0"/>
        <v>-3.1712</v>
      </c>
      <c r="Y30" s="16">
        <f t="shared" si="0"/>
        <v>-1.2374</v>
      </c>
      <c r="Z30" s="16">
        <f t="shared" si="0"/>
        <v>-0.2627</v>
      </c>
      <c r="AA30" s="16">
        <f t="shared" si="0"/>
        <v>-0.6286</v>
      </c>
      <c r="AB30" s="16">
        <f t="shared" si="0"/>
        <v>-0.0947</v>
      </c>
      <c r="AC30" s="16">
        <f t="shared" si="0"/>
        <v>-0.5038</v>
      </c>
      <c r="AD30" s="16">
        <f t="shared" si="0"/>
        <v>-0.2567</v>
      </c>
      <c r="AE30" s="16">
        <f t="shared" si="0"/>
        <v>-0.0453</v>
      </c>
      <c r="AF30" s="16">
        <f t="shared" si="0"/>
        <v>-0.1246</v>
      </c>
      <c r="AG30" s="16">
        <f t="shared" si="0"/>
        <v>-0.299</v>
      </c>
      <c r="AH30" s="16">
        <f t="shared" si="0"/>
        <v>0.0704</v>
      </c>
      <c r="AI30" s="16">
        <f t="shared" si="0"/>
        <v>-0.6856</v>
      </c>
      <c r="AJ30" s="16">
        <f t="shared" si="0"/>
        <v>-0.7256</v>
      </c>
      <c r="AK30" s="16">
        <f t="shared" si="0"/>
        <v>-0.1856</v>
      </c>
      <c r="AL30" s="16">
        <f t="shared" si="0"/>
        <v>3.8358</v>
      </c>
    </row>
    <row r="31" spans="1:38">
      <c r="A31" s="19" t="s">
        <v>45</v>
      </c>
      <c r="B31" s="20"/>
      <c r="C31" s="16">
        <f t="shared" si="1"/>
        <v>-29.4252</v>
      </c>
      <c r="D31" s="16">
        <f t="shared" si="0"/>
        <v>-0.8236</v>
      </c>
      <c r="E31" s="16">
        <f t="shared" si="0"/>
        <v>-0.1156</v>
      </c>
      <c r="F31" s="16">
        <f t="shared" si="0"/>
        <v>0.0874</v>
      </c>
      <c r="G31" s="16">
        <f t="shared" si="0"/>
        <v>-2.0869</v>
      </c>
      <c r="H31" s="16">
        <f t="shared" si="0"/>
        <v>0.6735</v>
      </c>
      <c r="I31" s="16">
        <f t="shared" si="0"/>
        <v>-0.309</v>
      </c>
      <c r="J31" s="16">
        <f t="shared" si="0"/>
        <v>0.288</v>
      </c>
      <c r="K31" s="16">
        <f t="shared" si="0"/>
        <v>-35.5653</v>
      </c>
      <c r="L31" s="16">
        <f t="shared" si="0"/>
        <v>-3.1332</v>
      </c>
      <c r="M31" s="16">
        <f t="shared" si="0"/>
        <v>-3.5681</v>
      </c>
      <c r="N31" s="16">
        <f t="shared" si="0"/>
        <v>-1.1203</v>
      </c>
      <c r="O31" s="16">
        <f t="shared" si="0"/>
        <v>1.3865</v>
      </c>
      <c r="P31" s="16">
        <f t="shared" si="0"/>
        <v>-0.8775</v>
      </c>
      <c r="Q31" s="16">
        <f t="shared" si="0"/>
        <v>-2.7666</v>
      </c>
      <c r="R31" s="16">
        <f t="shared" si="0"/>
        <v>-0.7062</v>
      </c>
      <c r="S31" s="16">
        <f t="shared" si="0"/>
        <v>0.1688</v>
      </c>
      <c r="T31" s="16">
        <f t="shared" si="0"/>
        <v>0.0865</v>
      </c>
      <c r="U31" s="16">
        <f t="shared" si="0"/>
        <v>-11.4318</v>
      </c>
      <c r="V31" s="16">
        <f t="shared" si="0"/>
        <v>-1.292</v>
      </c>
      <c r="W31" s="16">
        <f t="shared" si="0"/>
        <v>-0.0188</v>
      </c>
      <c r="X31" s="16">
        <f t="shared" si="0"/>
        <v>-0.2422</v>
      </c>
      <c r="Y31" s="16">
        <f t="shared" si="0"/>
        <v>0.7601</v>
      </c>
      <c r="Z31" s="16">
        <f t="shared" si="0"/>
        <v>0.0236</v>
      </c>
      <c r="AA31" s="16">
        <f t="shared" si="0"/>
        <v>0.1404</v>
      </c>
      <c r="AB31" s="16">
        <f t="shared" si="0"/>
        <v>-0.0031</v>
      </c>
      <c r="AC31" s="16">
        <f t="shared" si="0"/>
        <v>-0.041</v>
      </c>
      <c r="AD31" s="16">
        <f t="shared" si="0"/>
        <v>0.1113</v>
      </c>
      <c r="AE31" s="16">
        <f t="shared" si="0"/>
        <v>0.0105</v>
      </c>
      <c r="AF31" s="16">
        <f t="shared" si="0"/>
        <v>0.0225</v>
      </c>
      <c r="AG31" s="16">
        <f t="shared" si="0"/>
        <v>0.0903</v>
      </c>
      <c r="AH31" s="16">
        <f t="shared" si="0"/>
        <v>0.2191</v>
      </c>
      <c r="AI31" s="16">
        <f t="shared" si="0"/>
        <v>-0.1324</v>
      </c>
      <c r="AJ31" s="16">
        <f t="shared" si="0"/>
        <v>-0.5936</v>
      </c>
      <c r="AK31" s="16">
        <f t="shared" si="0"/>
        <v>0.6202</v>
      </c>
      <c r="AL31" s="16">
        <f t="shared" si="0"/>
        <v>-3.0863</v>
      </c>
    </row>
    <row r="32" spans="1:38">
      <c r="A32" s="23" t="s">
        <v>46</v>
      </c>
      <c r="B32" s="24"/>
      <c r="C32" s="16">
        <f t="shared" si="1"/>
        <v>-7.4948</v>
      </c>
      <c r="D32" s="16">
        <f t="shared" si="0"/>
        <v>-1.7781</v>
      </c>
      <c r="E32" s="16">
        <f t="shared" si="0"/>
        <v>-0.7099</v>
      </c>
      <c r="F32" s="16">
        <f t="shared" si="0"/>
        <v>-0.0441</v>
      </c>
      <c r="G32" s="16">
        <f t="shared" si="0"/>
        <v>-1.1964</v>
      </c>
      <c r="H32" s="16">
        <f t="shared" si="0"/>
        <v>-0.2663</v>
      </c>
      <c r="I32" s="16">
        <f t="shared" si="0"/>
        <v>0.5265</v>
      </c>
      <c r="J32" s="16">
        <f t="shared" si="0"/>
        <v>0.0324</v>
      </c>
      <c r="K32" s="16">
        <f t="shared" si="0"/>
        <v>-38.8048</v>
      </c>
      <c r="L32" s="16">
        <f t="shared" si="0"/>
        <v>5.9181</v>
      </c>
      <c r="M32" s="16">
        <f t="shared" si="0"/>
        <v>4.7445</v>
      </c>
      <c r="N32" s="16">
        <f t="shared" si="0"/>
        <v>0.1992</v>
      </c>
      <c r="O32" s="16">
        <f t="shared" si="0"/>
        <v>-1.3752</v>
      </c>
      <c r="P32" s="16">
        <f t="shared" si="0"/>
        <v>1.3639</v>
      </c>
      <c r="Q32" s="16">
        <f t="shared" si="0"/>
        <v>6.9446</v>
      </c>
      <c r="R32" s="16">
        <f t="shared" si="0"/>
        <v>-3.8655</v>
      </c>
      <c r="S32" s="16">
        <f t="shared" si="0"/>
        <v>0.9648</v>
      </c>
      <c r="T32" s="16">
        <f t="shared" si="0"/>
        <v>0.0868</v>
      </c>
      <c r="U32" s="16">
        <f t="shared" si="0"/>
        <v>-0.6107</v>
      </c>
      <c r="V32" s="16">
        <f t="shared" si="0"/>
        <v>0.6468</v>
      </c>
      <c r="W32" s="16">
        <f t="shared" si="0"/>
        <v>0.6426</v>
      </c>
      <c r="X32" s="16">
        <f t="shared" si="0"/>
        <v>1.2341</v>
      </c>
      <c r="Y32" s="16">
        <f t="shared" si="0"/>
        <v>4.3562</v>
      </c>
      <c r="Z32" s="16">
        <f t="shared" si="0"/>
        <v>-3.2082</v>
      </c>
      <c r="AA32" s="16">
        <f t="shared" si="0"/>
        <v>-1.6238</v>
      </c>
      <c r="AB32" s="16">
        <f t="shared" si="0"/>
        <v>-0.1685</v>
      </c>
      <c r="AC32" s="16">
        <f t="shared" ref="D32:AL34" si="2">AC12-AC22</f>
        <v>1.5972</v>
      </c>
      <c r="AD32" s="16">
        <f t="shared" si="2"/>
        <v>-0.2711</v>
      </c>
      <c r="AE32" s="16">
        <f t="shared" si="2"/>
        <v>-0.1164</v>
      </c>
      <c r="AF32" s="16">
        <f t="shared" si="2"/>
        <v>-0.0833</v>
      </c>
      <c r="AG32" s="16">
        <f t="shared" si="2"/>
        <v>0.154</v>
      </c>
      <c r="AH32" s="16">
        <f t="shared" si="2"/>
        <v>-2.9943</v>
      </c>
      <c r="AI32" s="16">
        <f t="shared" si="2"/>
        <v>-3.2486</v>
      </c>
      <c r="AJ32" s="16">
        <f t="shared" si="2"/>
        <v>-2.2281</v>
      </c>
      <c r="AK32" s="16">
        <f t="shared" si="2"/>
        <v>0.6697</v>
      </c>
      <c r="AL32" s="16">
        <f t="shared" si="2"/>
        <v>-6.2262</v>
      </c>
    </row>
    <row r="33" spans="1:38">
      <c r="A33" s="25" t="s">
        <v>47</v>
      </c>
      <c r="B33" s="26"/>
      <c r="C33" s="16">
        <f t="shared" si="1"/>
        <v>-4.2806</v>
      </c>
      <c r="D33" s="16">
        <f t="shared" si="2"/>
        <v>-0.8305</v>
      </c>
      <c r="E33" s="16">
        <f t="shared" si="2"/>
        <v>0.1949</v>
      </c>
      <c r="F33" s="16">
        <f t="shared" si="2"/>
        <v>-0.0277</v>
      </c>
      <c r="G33" s="16">
        <f t="shared" si="2"/>
        <v>-1.0102</v>
      </c>
      <c r="H33" s="16">
        <f t="shared" si="2"/>
        <v>-0.0758</v>
      </c>
      <c r="I33" s="16">
        <f t="shared" si="2"/>
        <v>0.1396</v>
      </c>
      <c r="J33" s="16">
        <f t="shared" si="2"/>
        <v>0.0133</v>
      </c>
      <c r="K33" s="16">
        <f t="shared" si="2"/>
        <v>-9.5595</v>
      </c>
      <c r="L33" s="16">
        <f t="shared" si="2"/>
        <v>6.6563</v>
      </c>
      <c r="M33" s="16">
        <f t="shared" si="2"/>
        <v>4.5802</v>
      </c>
      <c r="N33" s="16">
        <f t="shared" si="2"/>
        <v>0.5177</v>
      </c>
      <c r="O33" s="16">
        <f t="shared" si="2"/>
        <v>0.8053</v>
      </c>
      <c r="P33" s="16">
        <f t="shared" si="2"/>
        <v>0.5337</v>
      </c>
      <c r="Q33" s="16">
        <f t="shared" si="2"/>
        <v>10.6828</v>
      </c>
      <c r="R33" s="16">
        <f t="shared" si="2"/>
        <v>-2.2353</v>
      </c>
      <c r="S33" s="16">
        <f t="shared" si="2"/>
        <v>1.44</v>
      </c>
      <c r="T33" s="16">
        <f t="shared" si="2"/>
        <v>0.3127</v>
      </c>
      <c r="U33" s="16">
        <f t="shared" si="2"/>
        <v>1.3868</v>
      </c>
      <c r="V33" s="16">
        <f t="shared" si="2"/>
        <v>0.00869999999999999</v>
      </c>
      <c r="W33" s="16">
        <f t="shared" si="2"/>
        <v>-0.823</v>
      </c>
      <c r="X33" s="16">
        <f t="shared" si="2"/>
        <v>2.0916</v>
      </c>
      <c r="Y33" s="16">
        <f t="shared" si="2"/>
        <v>-11.8688</v>
      </c>
      <c r="Z33" s="16">
        <f t="shared" si="2"/>
        <v>-0.0174</v>
      </c>
      <c r="AA33" s="16">
        <f t="shared" si="2"/>
        <v>0.0163</v>
      </c>
      <c r="AB33" s="16">
        <f t="shared" si="2"/>
        <v>-0.0898</v>
      </c>
      <c r="AC33" s="16">
        <f t="shared" si="2"/>
        <v>0.0054</v>
      </c>
      <c r="AD33" s="16">
        <f t="shared" si="2"/>
        <v>0</v>
      </c>
      <c r="AE33" s="16">
        <f t="shared" si="2"/>
        <v>0</v>
      </c>
      <c r="AF33" s="16">
        <f t="shared" si="2"/>
        <v>0.0121</v>
      </c>
      <c r="AG33" s="16">
        <f t="shared" si="2"/>
        <v>-0.1863</v>
      </c>
      <c r="AH33" s="16">
        <f t="shared" si="2"/>
        <v>-0.1065</v>
      </c>
      <c r="AI33" s="16">
        <f t="shared" si="2"/>
        <v>-1.5985</v>
      </c>
      <c r="AJ33" s="16">
        <f t="shared" si="2"/>
        <v>-2.0464</v>
      </c>
      <c r="AK33" s="16">
        <f t="shared" si="2"/>
        <v>0.5709</v>
      </c>
      <c r="AL33" s="16">
        <f t="shared" si="2"/>
        <v>4.2621</v>
      </c>
    </row>
    <row r="34" spans="1:38">
      <c r="A34" s="25" t="s">
        <v>48</v>
      </c>
      <c r="B34" s="26"/>
      <c r="C34" s="16">
        <f t="shared" si="1"/>
        <v>-0.347099999999999</v>
      </c>
      <c r="D34" s="16">
        <f t="shared" si="2"/>
        <v>-0.6193</v>
      </c>
      <c r="E34" s="16">
        <f t="shared" si="2"/>
        <v>-0.7713</v>
      </c>
      <c r="F34" s="16">
        <f t="shared" si="2"/>
        <v>0</v>
      </c>
      <c r="G34" s="16">
        <f t="shared" si="2"/>
        <v>0.0147</v>
      </c>
      <c r="H34" s="16">
        <f t="shared" si="2"/>
        <v>0.0055</v>
      </c>
      <c r="I34" s="16">
        <f t="shared" si="2"/>
        <v>-0.0033</v>
      </c>
      <c r="J34" s="16">
        <f t="shared" si="2"/>
        <v>0</v>
      </c>
      <c r="K34" s="16">
        <f t="shared" si="2"/>
        <v>-20.7081</v>
      </c>
      <c r="L34" s="16">
        <f t="shared" si="2"/>
        <v>1.1123</v>
      </c>
      <c r="M34" s="16">
        <f t="shared" si="2"/>
        <v>4.7493</v>
      </c>
      <c r="N34" s="16">
        <f t="shared" si="2"/>
        <v>0.0615</v>
      </c>
      <c r="O34" s="16">
        <f t="shared" si="2"/>
        <v>-0.0937000000000001</v>
      </c>
      <c r="P34" s="16">
        <f t="shared" si="2"/>
        <v>1.5856</v>
      </c>
      <c r="Q34" s="16">
        <f t="shared" si="2"/>
        <v>-1.2248</v>
      </c>
      <c r="R34" s="16">
        <f t="shared" si="2"/>
        <v>-0.5</v>
      </c>
      <c r="S34" s="16">
        <f t="shared" si="2"/>
        <v>0.0866</v>
      </c>
      <c r="T34" s="16">
        <f t="shared" si="2"/>
        <v>0.0125</v>
      </c>
      <c r="U34" s="16">
        <f t="shared" si="2"/>
        <v>-0.3922</v>
      </c>
      <c r="V34" s="16">
        <f t="shared" si="2"/>
        <v>0.438</v>
      </c>
      <c r="W34" s="16">
        <f t="shared" si="2"/>
        <v>0.7914</v>
      </c>
      <c r="X34" s="16">
        <f t="shared" si="2"/>
        <v>-0.6664</v>
      </c>
      <c r="Y34" s="16">
        <f t="shared" si="2"/>
        <v>17.3611</v>
      </c>
      <c r="Z34" s="16">
        <f t="shared" si="2"/>
        <v>0.0004</v>
      </c>
      <c r="AA34" s="16">
        <f t="shared" si="2"/>
        <v>-1.751</v>
      </c>
      <c r="AB34" s="16">
        <f t="shared" si="2"/>
        <v>0</v>
      </c>
      <c r="AC34" s="16">
        <f t="shared" si="2"/>
        <v>1.5164</v>
      </c>
      <c r="AD34" s="16">
        <f t="shared" si="2"/>
        <v>0.1</v>
      </c>
      <c r="AE34" s="16">
        <f t="shared" si="2"/>
        <v>0</v>
      </c>
      <c r="AF34" s="16">
        <f t="shared" si="2"/>
        <v>0</v>
      </c>
      <c r="AG34" s="16">
        <f t="shared" si="2"/>
        <v>0.1297</v>
      </c>
      <c r="AH34" s="16">
        <f t="shared" si="2"/>
        <v>-2.7676</v>
      </c>
      <c r="AI34" s="16">
        <f t="shared" si="2"/>
        <v>-0.4813</v>
      </c>
      <c r="AJ34" s="16">
        <f t="shared" si="2"/>
        <v>-0.1937</v>
      </c>
      <c r="AK34" s="16">
        <f t="shared" si="2"/>
        <v>0.6718</v>
      </c>
      <c r="AL34" s="16">
        <f t="shared" si="2"/>
        <v>-4.3963</v>
      </c>
    </row>
    <row r="35" spans="1:14">
      <c r="A35" s="2" t="s">
        <v>51</v>
      </c>
      <c r="D35" s="27"/>
      <c r="J35" s="27"/>
      <c r="K35" s="27"/>
      <c r="N35" s="29"/>
    </row>
    <row r="36" spans="4:14">
      <c r="D36" s="27"/>
      <c r="J36" s="27"/>
      <c r="K36" s="27"/>
      <c r="N36" s="29"/>
    </row>
    <row r="37" spans="4:14">
      <c r="D37" s="27"/>
      <c r="J37" s="27"/>
      <c r="K37" s="27"/>
      <c r="N37" s="29"/>
    </row>
    <row r="38" spans="4:14">
      <c r="D38" s="27"/>
      <c r="J38" s="27"/>
      <c r="K38" s="27"/>
      <c r="N38" s="29"/>
    </row>
    <row r="39" spans="4:14">
      <c r="D39" s="27"/>
      <c r="J39" s="27"/>
      <c r="K39" s="27"/>
      <c r="N39" s="29"/>
    </row>
    <row r="40" spans="4:14">
      <c r="D40" s="27"/>
      <c r="J40" s="27"/>
      <c r="K40" s="27"/>
      <c r="N40" s="29"/>
    </row>
    <row r="41" spans="4:14">
      <c r="D41" s="27"/>
      <c r="J41" s="27"/>
      <c r="K41" s="27"/>
      <c r="N41" s="29"/>
    </row>
    <row r="42" spans="4:14">
      <c r="D42" s="27"/>
      <c r="J42" s="27"/>
      <c r="K42" s="27"/>
      <c r="N42" s="29"/>
    </row>
    <row r="43" spans="4:14">
      <c r="D43" s="27"/>
      <c r="J43" s="27"/>
      <c r="K43" s="27"/>
      <c r="N43" s="29"/>
    </row>
    <row r="44" spans="4:14">
      <c r="D44" s="27"/>
      <c r="J44" s="27"/>
      <c r="K44" s="27"/>
      <c r="N44" s="29"/>
    </row>
    <row r="45" spans="4:14">
      <c r="D45" s="27"/>
      <c r="J45" s="27"/>
      <c r="K45" s="27"/>
      <c r="N45" s="29"/>
    </row>
    <row r="46" spans="4:14">
      <c r="D46" s="27"/>
      <c r="J46" s="27"/>
      <c r="K46" s="27"/>
      <c r="N46" s="29"/>
    </row>
    <row r="47" spans="4:14">
      <c r="D47" s="27"/>
      <c r="J47" s="27"/>
      <c r="K47" s="27"/>
      <c r="N47" s="29"/>
    </row>
    <row r="48" spans="4:14">
      <c r="D48" s="27"/>
      <c r="J48" s="27"/>
      <c r="K48" s="27"/>
      <c r="N48" s="29"/>
    </row>
    <row r="49" spans="4:14">
      <c r="D49" s="27"/>
      <c r="J49" s="27"/>
      <c r="K49" s="27"/>
      <c r="N49" s="29"/>
    </row>
    <row r="50" spans="4:14">
      <c r="D50" s="27"/>
      <c r="J50" s="27"/>
      <c r="K50" s="27"/>
      <c r="N50" s="29"/>
    </row>
    <row r="51" spans="4:14">
      <c r="D51" s="27"/>
      <c r="J51" s="27"/>
      <c r="K51" s="27"/>
      <c r="N51" s="29"/>
    </row>
    <row r="52" spans="10:14">
      <c r="J52" s="27"/>
      <c r="K52" s="27"/>
      <c r="N52" s="29"/>
    </row>
    <row r="53" spans="10:14">
      <c r="J53" s="27"/>
      <c r="K53" s="27"/>
      <c r="N53" s="29"/>
    </row>
    <row r="54" spans="9:14">
      <c r="I54" s="27"/>
      <c r="J54" s="27"/>
      <c r="K54" s="27"/>
      <c r="N54" s="29"/>
    </row>
    <row r="55" spans="6:14">
      <c r="F55" s="27"/>
      <c r="N55" s="29"/>
    </row>
    <row r="56" spans="6:6">
      <c r="F56" s="27"/>
    </row>
  </sheetData>
  <mergeCells count="32">
    <mergeCell ref="A2:O2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</mergeCells>
  <pageMargins left="0.708661417322835" right="0.708661417322835" top="1.73228346456693" bottom="0.748031496062992" header="0.31496062992126" footer="0.31496062992126"/>
  <pageSetup paperSize="9" scale="66" orientation="landscape"/>
  <headerFooter/>
  <colBreaks count="1" manualBreakCount="1">
    <brk id="18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L81"/>
  <sheetViews>
    <sheetView workbookViewId="0">
      <selection activeCell="C25" sqref="C25"/>
    </sheetView>
  </sheetViews>
  <sheetFormatPr defaultColWidth="9" defaultRowHeight="12"/>
  <cols>
    <col min="1" max="1" width="20.125" style="2" customWidth="1"/>
    <col min="2" max="2" width="8.875" style="2" customWidth="1"/>
    <col min="3" max="5" width="9.125" style="2" customWidth="1"/>
    <col min="6" max="8" width="9.25" style="2" customWidth="1"/>
    <col min="9" max="9" width="10.75" style="2" customWidth="1"/>
    <col min="10" max="10" width="9.25" style="2" customWidth="1"/>
    <col min="11" max="11" width="10.625" style="2" customWidth="1"/>
    <col min="12" max="13" width="10.25" style="2" customWidth="1"/>
    <col min="14" max="14" width="10.5" style="2" customWidth="1"/>
    <col min="15" max="15" width="9.375" style="2" customWidth="1"/>
    <col min="16" max="17" width="12.25" style="2" customWidth="1"/>
    <col min="18" max="18" width="11.375" style="2" customWidth="1"/>
    <col min="19" max="16384" width="9" style="2"/>
  </cols>
  <sheetData>
    <row r="1" ht="30" customHeight="1"/>
    <row r="2" ht="18.75" spans="1:15">
      <c r="A2" s="34" t="s">
        <v>58</v>
      </c>
      <c r="B2" s="34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</row>
    <row r="3" spans="1:2">
      <c r="A3" s="5" t="s">
        <v>1</v>
      </c>
      <c r="B3" s="5"/>
    </row>
    <row r="4" spans="1:38">
      <c r="A4" s="6" t="s">
        <v>2</v>
      </c>
      <c r="B4" s="7"/>
      <c r="C4" s="8" t="s">
        <v>3</v>
      </c>
      <c r="D4" s="8" t="s">
        <v>4</v>
      </c>
      <c r="E4" s="8" t="s">
        <v>5</v>
      </c>
      <c r="F4" s="8" t="s">
        <v>6</v>
      </c>
      <c r="G4" s="8" t="s">
        <v>7</v>
      </c>
      <c r="H4" s="8" t="s">
        <v>8</v>
      </c>
      <c r="I4" s="8" t="s">
        <v>9</v>
      </c>
      <c r="J4" s="8" t="s">
        <v>10</v>
      </c>
      <c r="K4" s="8" t="s">
        <v>11</v>
      </c>
      <c r="L4" s="8" t="s">
        <v>12</v>
      </c>
      <c r="M4" s="8" t="s">
        <v>13</v>
      </c>
      <c r="N4" s="8" t="s">
        <v>14</v>
      </c>
      <c r="O4" s="8" t="s">
        <v>15</v>
      </c>
      <c r="P4" s="8" t="s">
        <v>16</v>
      </c>
      <c r="Q4" s="8" t="s">
        <v>17</v>
      </c>
      <c r="R4" s="8" t="s">
        <v>18</v>
      </c>
      <c r="S4" s="8" t="s">
        <v>19</v>
      </c>
      <c r="T4" s="8" t="s">
        <v>20</v>
      </c>
      <c r="U4" s="8" t="s">
        <v>21</v>
      </c>
      <c r="V4" s="8" t="s">
        <v>22</v>
      </c>
      <c r="W4" s="8" t="s">
        <v>23</v>
      </c>
      <c r="X4" s="8" t="s">
        <v>24</v>
      </c>
      <c r="Y4" s="8" t="s">
        <v>25</v>
      </c>
      <c r="Z4" s="8" t="s">
        <v>26</v>
      </c>
      <c r="AA4" s="8" t="s">
        <v>27</v>
      </c>
      <c r="AB4" s="8" t="s">
        <v>28</v>
      </c>
      <c r="AC4" s="8" t="s">
        <v>29</v>
      </c>
      <c r="AD4" s="8" t="s">
        <v>30</v>
      </c>
      <c r="AE4" s="8" t="s">
        <v>31</v>
      </c>
      <c r="AF4" s="8" t="s">
        <v>32</v>
      </c>
      <c r="AG4" s="8" t="s">
        <v>33</v>
      </c>
      <c r="AH4" s="8" t="s">
        <v>34</v>
      </c>
      <c r="AI4" s="8" t="s">
        <v>35</v>
      </c>
      <c r="AJ4" s="8" t="s">
        <v>36</v>
      </c>
      <c r="AK4" s="8" t="s">
        <v>37</v>
      </c>
      <c r="AL4" s="8" t="s">
        <v>38</v>
      </c>
    </row>
    <row r="5" spans="1:38">
      <c r="A5" s="9" t="s">
        <v>39</v>
      </c>
      <c r="B5" s="10"/>
      <c r="C5" s="33">
        <v>159.7382</v>
      </c>
      <c r="D5" s="33">
        <v>36.404</v>
      </c>
      <c r="E5" s="33">
        <v>34.8547</v>
      </c>
      <c r="F5" s="33">
        <v>5.7925</v>
      </c>
      <c r="G5" s="33">
        <v>4.0991</v>
      </c>
      <c r="H5" s="33">
        <v>11.9574</v>
      </c>
      <c r="I5" s="33">
        <v>6.545</v>
      </c>
      <c r="J5" s="33">
        <v>3.8955</v>
      </c>
      <c r="K5" s="33">
        <v>333.7829</v>
      </c>
      <c r="L5" s="33">
        <v>300.5024</v>
      </c>
      <c r="M5" s="33">
        <v>306.641</v>
      </c>
      <c r="N5" s="33">
        <v>38.8788</v>
      </c>
      <c r="O5" s="33">
        <v>73.2164</v>
      </c>
      <c r="P5" s="33">
        <v>25.5356</v>
      </c>
      <c r="Q5" s="33">
        <v>112.5908</v>
      </c>
      <c r="R5" s="33">
        <v>30.7334</v>
      </c>
      <c r="S5" s="33">
        <v>30.4647</v>
      </c>
      <c r="T5" s="33">
        <v>29.5214</v>
      </c>
      <c r="U5" s="33">
        <v>266.2448</v>
      </c>
      <c r="V5" s="33">
        <v>7.9556</v>
      </c>
      <c r="W5" s="33">
        <v>4.5232</v>
      </c>
      <c r="X5" s="33">
        <v>20.0259</v>
      </c>
      <c r="Y5" s="33">
        <v>25.2773</v>
      </c>
      <c r="Z5" s="33">
        <v>4.8237</v>
      </c>
      <c r="AA5" s="33">
        <v>5.769</v>
      </c>
      <c r="AB5" s="33">
        <v>0.037</v>
      </c>
      <c r="AC5" s="33">
        <v>26.5306</v>
      </c>
      <c r="AD5" s="33">
        <v>0.638</v>
      </c>
      <c r="AE5" s="33">
        <v>0.2674</v>
      </c>
      <c r="AF5" s="33">
        <v>1.6248</v>
      </c>
      <c r="AG5" s="33">
        <v>2.8071</v>
      </c>
      <c r="AH5" s="33">
        <v>19.1799</v>
      </c>
      <c r="AI5" s="33">
        <v>136.6475</v>
      </c>
      <c r="AJ5" s="33">
        <v>49.8701</v>
      </c>
      <c r="AK5" s="33">
        <v>46.5357</v>
      </c>
      <c r="AL5" s="33">
        <v>187.9437</v>
      </c>
    </row>
    <row r="6" spans="1:38">
      <c r="A6" s="9" t="s">
        <v>40</v>
      </c>
      <c r="B6" s="10"/>
      <c r="C6" s="33">
        <v>23.7784</v>
      </c>
      <c r="D6" s="33">
        <v>0.0058</v>
      </c>
      <c r="E6" s="33">
        <v>-0.0572</v>
      </c>
      <c r="F6" s="33">
        <v>0.0016</v>
      </c>
      <c r="G6" s="33">
        <v>0</v>
      </c>
      <c r="H6" s="33">
        <v>0.0008</v>
      </c>
      <c r="I6" s="33">
        <v>0.0096</v>
      </c>
      <c r="J6" s="33">
        <v>0.0007</v>
      </c>
      <c r="K6" s="33">
        <v>28.2032</v>
      </c>
      <c r="L6" s="33">
        <v>0.0482</v>
      </c>
      <c r="M6" s="33">
        <v>2.6076</v>
      </c>
      <c r="N6" s="33">
        <v>0.0208</v>
      </c>
      <c r="O6" s="33">
        <v>2.6221</v>
      </c>
      <c r="P6" s="33">
        <v>0.0021</v>
      </c>
      <c r="Q6" s="33">
        <v>0.0068</v>
      </c>
      <c r="R6" s="33">
        <v>1.001</v>
      </c>
      <c r="S6" s="33">
        <v>0.0015</v>
      </c>
      <c r="T6" s="33">
        <v>0.0017</v>
      </c>
      <c r="U6" s="33">
        <v>0.6577</v>
      </c>
      <c r="V6" s="33">
        <v>0.001</v>
      </c>
      <c r="W6" s="33">
        <v>0</v>
      </c>
      <c r="X6" s="33">
        <v>0.0094</v>
      </c>
      <c r="Y6" s="33">
        <v>0.0017</v>
      </c>
      <c r="Z6" s="33">
        <v>0</v>
      </c>
      <c r="AA6" s="33">
        <v>0.0005</v>
      </c>
      <c r="AB6" s="33">
        <v>0</v>
      </c>
      <c r="AC6" s="33">
        <v>0.0004</v>
      </c>
      <c r="AD6" s="33">
        <v>0.0002</v>
      </c>
      <c r="AE6" s="33">
        <v>0</v>
      </c>
      <c r="AF6" s="33">
        <v>0</v>
      </c>
      <c r="AG6" s="33">
        <v>0.3047</v>
      </c>
      <c r="AH6" s="33">
        <v>0.0011</v>
      </c>
      <c r="AI6" s="33">
        <v>34.3311</v>
      </c>
      <c r="AJ6" s="33">
        <v>0.0042</v>
      </c>
      <c r="AK6" s="33">
        <v>0.0078</v>
      </c>
      <c r="AL6" s="33">
        <v>0.3941</v>
      </c>
    </row>
    <row r="7" spans="1:38">
      <c r="A7" s="9" t="s">
        <v>41</v>
      </c>
      <c r="B7" s="10"/>
      <c r="C7" s="33">
        <v>135.9598</v>
      </c>
      <c r="D7" s="33">
        <v>36.3982</v>
      </c>
      <c r="E7" s="33">
        <v>34.9119</v>
      </c>
      <c r="F7" s="33">
        <v>5.7909</v>
      </c>
      <c r="G7" s="33">
        <v>4.0991</v>
      </c>
      <c r="H7" s="33">
        <v>11.9566</v>
      </c>
      <c r="I7" s="33">
        <v>6.5354</v>
      </c>
      <c r="J7" s="33">
        <v>3.8948</v>
      </c>
      <c r="K7" s="33">
        <v>305.5797</v>
      </c>
      <c r="L7" s="33">
        <v>300.4542</v>
      </c>
      <c r="M7" s="33">
        <v>304.0334</v>
      </c>
      <c r="N7" s="33">
        <v>38.858</v>
      </c>
      <c r="O7" s="33">
        <v>70.5943</v>
      </c>
      <c r="P7" s="33">
        <v>25.5335</v>
      </c>
      <c r="Q7" s="33">
        <v>112.584</v>
      </c>
      <c r="R7" s="33">
        <v>29.7324</v>
      </c>
      <c r="S7" s="33">
        <v>30.4632</v>
      </c>
      <c r="T7" s="33">
        <v>29.5197</v>
      </c>
      <c r="U7" s="33">
        <v>265.5871</v>
      </c>
      <c r="V7" s="33">
        <v>7.9546</v>
      </c>
      <c r="W7" s="33">
        <v>4.5232</v>
      </c>
      <c r="X7" s="33">
        <v>20.0165</v>
      </c>
      <c r="Y7" s="33">
        <v>25.2756</v>
      </c>
      <c r="Z7" s="33">
        <v>4.8237</v>
      </c>
      <c r="AA7" s="33">
        <v>5.7685</v>
      </c>
      <c r="AB7" s="33">
        <v>0.037</v>
      </c>
      <c r="AC7" s="33">
        <v>26.5302</v>
      </c>
      <c r="AD7" s="33">
        <v>0.6378</v>
      </c>
      <c r="AE7" s="33">
        <v>0.2674</v>
      </c>
      <c r="AF7" s="33">
        <v>1.6248</v>
      </c>
      <c r="AG7" s="33">
        <v>2.5024</v>
      </c>
      <c r="AH7" s="33">
        <v>19.1788</v>
      </c>
      <c r="AI7" s="33">
        <v>102.3164</v>
      </c>
      <c r="AJ7" s="33">
        <v>49.8659</v>
      </c>
      <c r="AK7" s="33">
        <v>46.5279</v>
      </c>
      <c r="AL7" s="33">
        <v>187.5496</v>
      </c>
    </row>
    <row r="8" spans="1:38">
      <c r="A8" s="9" t="s">
        <v>42</v>
      </c>
      <c r="B8" s="10"/>
      <c r="C8" s="33">
        <v>85.5535</v>
      </c>
      <c r="D8" s="33">
        <v>33.6957</v>
      </c>
      <c r="E8" s="33">
        <v>31.1806</v>
      </c>
      <c r="F8" s="33">
        <v>5.3613</v>
      </c>
      <c r="G8" s="33">
        <v>3.9322</v>
      </c>
      <c r="H8" s="33">
        <v>11.6512</v>
      </c>
      <c r="I8" s="33">
        <v>4.7817</v>
      </c>
      <c r="J8" s="33">
        <v>3.8767</v>
      </c>
      <c r="K8" s="33">
        <v>207.4139</v>
      </c>
      <c r="L8" s="33">
        <v>282.1993</v>
      </c>
      <c r="M8" s="33">
        <v>292.5525</v>
      </c>
      <c r="N8" s="33">
        <v>33.6444</v>
      </c>
      <c r="O8" s="33">
        <v>68.488</v>
      </c>
      <c r="P8" s="33">
        <v>20.635</v>
      </c>
      <c r="Q8" s="33">
        <v>107.0037</v>
      </c>
      <c r="R8" s="33">
        <v>26.2355</v>
      </c>
      <c r="S8" s="33">
        <v>28.2463</v>
      </c>
      <c r="T8" s="33">
        <v>27.8843</v>
      </c>
      <c r="U8" s="33">
        <v>245.9798</v>
      </c>
      <c r="V8" s="33">
        <v>7.0544</v>
      </c>
      <c r="W8" s="33">
        <v>3.3888</v>
      </c>
      <c r="X8" s="33">
        <v>18.7952</v>
      </c>
      <c r="Y8" s="33">
        <v>20.7791</v>
      </c>
      <c r="Z8" s="33">
        <v>3.435</v>
      </c>
      <c r="AA8" s="33">
        <v>4.9291</v>
      </c>
      <c r="AB8" s="33">
        <v>0.0074</v>
      </c>
      <c r="AC8" s="33">
        <v>24.1163</v>
      </c>
      <c r="AD8" s="33">
        <v>0.5447</v>
      </c>
      <c r="AE8" s="33">
        <v>0.2559</v>
      </c>
      <c r="AF8" s="33">
        <v>1.5258</v>
      </c>
      <c r="AG8" s="33">
        <v>2.4129</v>
      </c>
      <c r="AH8" s="33">
        <v>18.9688</v>
      </c>
      <c r="AI8" s="33">
        <v>100.3439</v>
      </c>
      <c r="AJ8" s="33">
        <v>48.1205</v>
      </c>
      <c r="AK8" s="33">
        <v>44.6573</v>
      </c>
      <c r="AL8" s="33">
        <v>166.6403</v>
      </c>
    </row>
    <row r="9" spans="1:38">
      <c r="A9" s="12" t="s">
        <v>43</v>
      </c>
      <c r="B9" s="13"/>
      <c r="C9" s="33">
        <v>51.6364</v>
      </c>
      <c r="D9" s="33">
        <v>28.8082</v>
      </c>
      <c r="E9" s="33">
        <v>29.5116</v>
      </c>
      <c r="F9" s="33">
        <v>4.9205</v>
      </c>
      <c r="G9" s="33">
        <v>3.6121</v>
      </c>
      <c r="H9" s="33">
        <v>10.1808</v>
      </c>
      <c r="I9" s="33">
        <v>4.0047</v>
      </c>
      <c r="J9" s="33">
        <v>3.2493</v>
      </c>
      <c r="K9" s="33">
        <v>155.1539</v>
      </c>
      <c r="L9" s="33">
        <v>274.1354</v>
      </c>
      <c r="M9" s="33">
        <v>286.7979</v>
      </c>
      <c r="N9" s="33">
        <v>32.3119</v>
      </c>
      <c r="O9" s="33">
        <v>65.3071</v>
      </c>
      <c r="P9" s="33">
        <v>19.8362</v>
      </c>
      <c r="Q9" s="33">
        <v>103.0664</v>
      </c>
      <c r="R9" s="33">
        <v>24.3804</v>
      </c>
      <c r="S9" s="33">
        <v>25.4055</v>
      </c>
      <c r="T9" s="33">
        <v>26.6797</v>
      </c>
      <c r="U9" s="33">
        <v>231.6924</v>
      </c>
      <c r="V9" s="33">
        <v>6.4212</v>
      </c>
      <c r="W9" s="33">
        <v>3.0301</v>
      </c>
      <c r="X9" s="33">
        <v>17.5038</v>
      </c>
      <c r="Y9" s="33">
        <v>17.3175</v>
      </c>
      <c r="Z9" s="33">
        <v>3.1272</v>
      </c>
      <c r="AA9" s="33">
        <v>4.5435</v>
      </c>
      <c r="AB9" s="33">
        <v>0.003</v>
      </c>
      <c r="AC9" s="33">
        <v>22.7527</v>
      </c>
      <c r="AD9" s="33">
        <v>0.2902</v>
      </c>
      <c r="AE9" s="33">
        <v>0.2308</v>
      </c>
      <c r="AF9" s="33">
        <v>1.456</v>
      </c>
      <c r="AG9" s="33">
        <v>2.2864</v>
      </c>
      <c r="AH9" s="33">
        <v>16.1231</v>
      </c>
      <c r="AI9" s="33">
        <v>97.685</v>
      </c>
      <c r="AJ9" s="33">
        <v>45.9117</v>
      </c>
      <c r="AK9" s="33">
        <v>41.1494</v>
      </c>
      <c r="AL9" s="33">
        <v>142.9673</v>
      </c>
    </row>
    <row r="10" spans="1:38">
      <c r="A10" s="12" t="s">
        <v>44</v>
      </c>
      <c r="B10" s="13"/>
      <c r="C10" s="33">
        <v>23.9796</v>
      </c>
      <c r="D10" s="33">
        <v>2.6851</v>
      </c>
      <c r="E10" s="33">
        <v>0.8777</v>
      </c>
      <c r="F10" s="33">
        <v>0.2604</v>
      </c>
      <c r="G10" s="33">
        <v>0.2111</v>
      </c>
      <c r="H10" s="33">
        <v>0.5726</v>
      </c>
      <c r="I10" s="33">
        <v>0.214</v>
      </c>
      <c r="J10" s="33">
        <v>0.2861</v>
      </c>
      <c r="K10" s="33">
        <v>44.9478</v>
      </c>
      <c r="L10" s="33">
        <v>5.7242</v>
      </c>
      <c r="M10" s="33">
        <v>3.3036</v>
      </c>
      <c r="N10" s="33">
        <v>0.873</v>
      </c>
      <c r="O10" s="33">
        <v>1.396</v>
      </c>
      <c r="P10" s="33">
        <v>0.2517</v>
      </c>
      <c r="Q10" s="33">
        <v>2.1369</v>
      </c>
      <c r="R10" s="33">
        <v>0.6293</v>
      </c>
      <c r="S10" s="33">
        <v>2.0375</v>
      </c>
      <c r="T10" s="33">
        <v>0.6651</v>
      </c>
      <c r="U10" s="33">
        <v>10.7962</v>
      </c>
      <c r="V10" s="33">
        <v>0.3704</v>
      </c>
      <c r="W10" s="33">
        <v>0.2716</v>
      </c>
      <c r="X10" s="33">
        <v>1.0092</v>
      </c>
      <c r="Y10" s="33">
        <v>2.5905</v>
      </c>
      <c r="Z10" s="33">
        <v>0.101</v>
      </c>
      <c r="AA10" s="33">
        <v>0.232</v>
      </c>
      <c r="AB10" s="33">
        <v>0.0026</v>
      </c>
      <c r="AC10" s="33">
        <v>0.9863</v>
      </c>
      <c r="AD10" s="33">
        <v>0.0763</v>
      </c>
      <c r="AE10" s="33">
        <v>0.0126</v>
      </c>
      <c r="AF10" s="33">
        <v>0.0306</v>
      </c>
      <c r="AG10" s="33">
        <v>0.0909</v>
      </c>
      <c r="AH10" s="33">
        <v>2.1886</v>
      </c>
      <c r="AI10" s="33">
        <v>2.2066</v>
      </c>
      <c r="AJ10" s="33">
        <v>1.8818</v>
      </c>
      <c r="AK10" s="33">
        <v>2.7086</v>
      </c>
      <c r="AL10" s="33">
        <v>20.2034</v>
      </c>
    </row>
    <row r="11" s="1" customFormat="1" spans="1:38">
      <c r="A11" s="14" t="s">
        <v>45</v>
      </c>
      <c r="B11" s="15"/>
      <c r="C11" s="32">
        <v>9.9375</v>
      </c>
      <c r="D11" s="32">
        <v>2.2024</v>
      </c>
      <c r="E11" s="33">
        <v>0.7913</v>
      </c>
      <c r="F11" s="33">
        <v>0.1804</v>
      </c>
      <c r="G11" s="33">
        <v>0.109</v>
      </c>
      <c r="H11" s="33">
        <v>0.8978</v>
      </c>
      <c r="I11" s="33">
        <v>0.563</v>
      </c>
      <c r="J11" s="33">
        <v>0.3413</v>
      </c>
      <c r="K11" s="33">
        <v>7.3122</v>
      </c>
      <c r="L11" s="33">
        <v>2.3397</v>
      </c>
      <c r="M11" s="33">
        <v>2.451</v>
      </c>
      <c r="N11" s="33">
        <v>0.4595</v>
      </c>
      <c r="O11" s="33">
        <v>1.7849</v>
      </c>
      <c r="P11" s="33">
        <v>0.5471</v>
      </c>
      <c r="Q11" s="33">
        <v>1.8004</v>
      </c>
      <c r="R11" s="33">
        <v>1.2258</v>
      </c>
      <c r="S11" s="33">
        <v>0.8033</v>
      </c>
      <c r="T11" s="33">
        <v>0.5395</v>
      </c>
      <c r="U11" s="33">
        <v>3.4912</v>
      </c>
      <c r="V11" s="33">
        <v>0.2628</v>
      </c>
      <c r="W11" s="33">
        <v>0.0871</v>
      </c>
      <c r="X11" s="33">
        <v>0.2822</v>
      </c>
      <c r="Y11" s="33">
        <v>0.8711</v>
      </c>
      <c r="Z11" s="33">
        <v>0.2068</v>
      </c>
      <c r="AA11" s="33">
        <v>0.1536</v>
      </c>
      <c r="AB11" s="33">
        <v>0.0018</v>
      </c>
      <c r="AC11" s="33">
        <v>0.3773</v>
      </c>
      <c r="AD11" s="33">
        <v>0.1782</v>
      </c>
      <c r="AE11" s="33">
        <v>0.0125</v>
      </c>
      <c r="AF11" s="33">
        <v>0.0392</v>
      </c>
      <c r="AG11" s="33">
        <v>0.0356</v>
      </c>
      <c r="AH11" s="33">
        <v>0.6571</v>
      </c>
      <c r="AI11" s="33">
        <v>0.4523</v>
      </c>
      <c r="AJ11" s="33">
        <v>0.327</v>
      </c>
      <c r="AK11" s="33">
        <v>0.7993</v>
      </c>
      <c r="AL11" s="33">
        <v>3.4696</v>
      </c>
    </row>
    <row r="12" s="1" customFormat="1" spans="1:38">
      <c r="A12" s="17" t="s">
        <v>46</v>
      </c>
      <c r="B12" s="18"/>
      <c r="C12" s="32">
        <v>50.4063</v>
      </c>
      <c r="D12" s="32">
        <v>2.7025</v>
      </c>
      <c r="E12" s="33">
        <v>3.7313</v>
      </c>
      <c r="F12" s="33">
        <v>0.4296</v>
      </c>
      <c r="G12" s="33">
        <v>0.1669</v>
      </c>
      <c r="H12" s="33">
        <v>0.3054</v>
      </c>
      <c r="I12" s="33">
        <v>1.7537</v>
      </c>
      <c r="J12" s="33">
        <v>0.0181</v>
      </c>
      <c r="K12" s="33">
        <v>98.1658</v>
      </c>
      <c r="L12" s="33">
        <v>18.2549</v>
      </c>
      <c r="M12" s="33">
        <v>11.4809</v>
      </c>
      <c r="N12" s="33">
        <v>5.2136</v>
      </c>
      <c r="O12" s="33">
        <v>2.1063</v>
      </c>
      <c r="P12" s="33">
        <v>4.8985</v>
      </c>
      <c r="Q12" s="33">
        <v>5.5803</v>
      </c>
      <c r="R12" s="33">
        <v>3.4969</v>
      </c>
      <c r="S12" s="33">
        <v>2.2169</v>
      </c>
      <c r="T12" s="33">
        <v>1.6354</v>
      </c>
      <c r="U12" s="33">
        <v>19.6073</v>
      </c>
      <c r="V12" s="33">
        <v>0.9002</v>
      </c>
      <c r="W12" s="33">
        <v>1.1344</v>
      </c>
      <c r="X12" s="33">
        <v>1.2213</v>
      </c>
      <c r="Y12" s="33">
        <v>4.4965</v>
      </c>
      <c r="Z12" s="33">
        <v>1.3887</v>
      </c>
      <c r="AA12" s="33">
        <v>0.8394</v>
      </c>
      <c r="AB12" s="33">
        <v>0.0296</v>
      </c>
      <c r="AC12" s="33">
        <v>2.4139</v>
      </c>
      <c r="AD12" s="33">
        <v>0.0931</v>
      </c>
      <c r="AE12" s="33">
        <v>0.0115</v>
      </c>
      <c r="AF12" s="33">
        <v>0.099</v>
      </c>
      <c r="AG12" s="33">
        <v>0.0895</v>
      </c>
      <c r="AH12" s="33">
        <v>0.21</v>
      </c>
      <c r="AI12" s="33">
        <v>1.9725</v>
      </c>
      <c r="AJ12" s="33">
        <v>1.7454</v>
      </c>
      <c r="AK12" s="33">
        <v>1.8706</v>
      </c>
      <c r="AL12" s="33">
        <v>20.9093</v>
      </c>
    </row>
    <row r="13" s="1" customFormat="1" spans="1:38">
      <c r="A13" s="19" t="s">
        <v>47</v>
      </c>
      <c r="B13" s="20"/>
      <c r="C13" s="32">
        <v>17.78</v>
      </c>
      <c r="D13" s="32">
        <v>2.4565</v>
      </c>
      <c r="E13" s="33">
        <v>1.4989</v>
      </c>
      <c r="F13" s="33">
        <v>0.4111</v>
      </c>
      <c r="G13" s="33">
        <v>0.1224</v>
      </c>
      <c r="H13" s="33">
        <v>0.1707</v>
      </c>
      <c r="I13" s="33">
        <v>0.4129</v>
      </c>
      <c r="J13" s="33">
        <v>0.0136</v>
      </c>
      <c r="K13" s="33">
        <v>19.259</v>
      </c>
      <c r="L13" s="33">
        <v>11.8426</v>
      </c>
      <c r="M13" s="33">
        <v>8.546</v>
      </c>
      <c r="N13" s="33">
        <v>4.7606</v>
      </c>
      <c r="O13" s="33">
        <v>0.4746</v>
      </c>
      <c r="P13" s="33">
        <v>1.335</v>
      </c>
      <c r="Q13" s="33">
        <v>4.4985</v>
      </c>
      <c r="R13" s="33">
        <v>1.3665</v>
      </c>
      <c r="S13" s="33">
        <v>1.0368</v>
      </c>
      <c r="T13" s="33">
        <v>0.7398</v>
      </c>
      <c r="U13" s="33">
        <v>6.9115</v>
      </c>
      <c r="V13" s="33">
        <v>0.3199</v>
      </c>
      <c r="W13" s="33">
        <v>0.8644</v>
      </c>
      <c r="X13" s="33">
        <v>0.5936</v>
      </c>
      <c r="Y13" s="33">
        <v>1.0175</v>
      </c>
      <c r="Z13" s="33">
        <v>0.5741</v>
      </c>
      <c r="AA13" s="33">
        <v>0.0415</v>
      </c>
      <c r="AB13" s="33">
        <v>0.0296</v>
      </c>
      <c r="AC13" s="33">
        <v>0.2555</v>
      </c>
      <c r="AD13" s="33">
        <v>0.0169</v>
      </c>
      <c r="AE13" s="33">
        <v>0</v>
      </c>
      <c r="AF13" s="33">
        <v>0.0009</v>
      </c>
      <c r="AG13" s="33">
        <v>0.0628</v>
      </c>
      <c r="AH13" s="33">
        <v>0.153</v>
      </c>
      <c r="AI13" s="33">
        <v>1.7645</v>
      </c>
      <c r="AJ13" s="33">
        <v>1.6733</v>
      </c>
      <c r="AK13" s="33">
        <v>0.9481</v>
      </c>
      <c r="AL13" s="33">
        <v>16.1925</v>
      </c>
    </row>
    <row r="14" s="1" customFormat="1" spans="1:38">
      <c r="A14" s="19" t="s">
        <v>48</v>
      </c>
      <c r="B14" s="20"/>
      <c r="C14" s="32">
        <v>16.452</v>
      </c>
      <c r="D14" s="32">
        <v>0.0132</v>
      </c>
      <c r="E14" s="33">
        <v>0.0001</v>
      </c>
      <c r="F14" s="33">
        <v>0.0002</v>
      </c>
      <c r="G14" s="33">
        <v>0.0132</v>
      </c>
      <c r="H14" s="33">
        <v>0.0059</v>
      </c>
      <c r="I14" s="33">
        <v>1.3026</v>
      </c>
      <c r="J14" s="33">
        <v>0</v>
      </c>
      <c r="K14" s="33">
        <v>76.8666</v>
      </c>
      <c r="L14" s="33">
        <v>3.793</v>
      </c>
      <c r="M14" s="33">
        <v>1.9935</v>
      </c>
      <c r="N14" s="33">
        <v>0.0729</v>
      </c>
      <c r="O14" s="33">
        <v>0.408</v>
      </c>
      <c r="P14" s="33">
        <v>2.2152</v>
      </c>
      <c r="Q14" s="33">
        <v>0.7694</v>
      </c>
      <c r="R14" s="33">
        <v>1.306</v>
      </c>
      <c r="S14" s="33">
        <v>0.09</v>
      </c>
      <c r="T14" s="33">
        <v>0.7918</v>
      </c>
      <c r="U14" s="33">
        <v>8.4522</v>
      </c>
      <c r="V14" s="33">
        <v>0.2052</v>
      </c>
      <c r="W14" s="33">
        <v>0.2481</v>
      </c>
      <c r="X14" s="33">
        <v>0.4061</v>
      </c>
      <c r="Y14" s="33">
        <v>1.826</v>
      </c>
      <c r="Z14" s="33">
        <v>0</v>
      </c>
      <c r="AA14" s="33">
        <v>0.0037</v>
      </c>
      <c r="AB14" s="33">
        <v>0</v>
      </c>
      <c r="AC14" s="33">
        <v>2.0369</v>
      </c>
      <c r="AD14" s="33">
        <v>0</v>
      </c>
      <c r="AE14" s="33">
        <v>0.0018</v>
      </c>
      <c r="AF14" s="33">
        <v>0</v>
      </c>
      <c r="AG14" s="33">
        <v>0</v>
      </c>
      <c r="AH14" s="33">
        <v>0.0186</v>
      </c>
      <c r="AI14" s="33">
        <v>0.1144</v>
      </c>
      <c r="AJ14" s="33">
        <v>0.0643</v>
      </c>
      <c r="AK14" s="33">
        <v>0.8457</v>
      </c>
      <c r="AL14" s="33">
        <v>4.6232</v>
      </c>
    </row>
    <row r="15" s="1" customFormat="1" spans="1:38">
      <c r="A15" s="21" t="s">
        <v>49</v>
      </c>
      <c r="B15" s="22"/>
      <c r="C15" s="32">
        <v>416.3158</v>
      </c>
      <c r="D15" s="32">
        <v>40.1191</v>
      </c>
      <c r="E15" s="33">
        <v>21.7758</v>
      </c>
      <c r="F15" s="33">
        <v>13.0213</v>
      </c>
      <c r="G15" s="33">
        <v>8.907</v>
      </c>
      <c r="H15" s="33">
        <v>17.2686</v>
      </c>
      <c r="I15" s="33">
        <v>8.9281</v>
      </c>
      <c r="J15" s="33">
        <v>7.0686</v>
      </c>
      <c r="K15" s="33">
        <v>464.9492</v>
      </c>
      <c r="L15" s="33">
        <v>146.4349</v>
      </c>
      <c r="M15" s="33">
        <v>104.7539</v>
      </c>
      <c r="N15" s="33">
        <v>29.4244</v>
      </c>
      <c r="O15" s="33">
        <v>31.7596</v>
      </c>
      <c r="P15" s="33">
        <v>13.314</v>
      </c>
      <c r="Q15" s="33">
        <v>78.973</v>
      </c>
      <c r="R15" s="33">
        <v>23.0964</v>
      </c>
      <c r="S15" s="33">
        <v>28.8742</v>
      </c>
      <c r="T15" s="33">
        <v>19.1466</v>
      </c>
      <c r="U15" s="33">
        <v>127.1397</v>
      </c>
      <c r="V15" s="33">
        <v>22.1414</v>
      </c>
      <c r="W15" s="33">
        <v>12.0265</v>
      </c>
      <c r="X15" s="33">
        <v>45.2985</v>
      </c>
      <c r="Y15" s="33">
        <v>22.2514</v>
      </c>
      <c r="Z15" s="33">
        <v>4.0928</v>
      </c>
      <c r="AA15" s="33">
        <v>9.8018</v>
      </c>
      <c r="AB15" s="33">
        <v>0.3581</v>
      </c>
      <c r="AC15" s="33">
        <v>12.4596</v>
      </c>
      <c r="AD15" s="33">
        <v>5.9055</v>
      </c>
      <c r="AE15" s="33">
        <v>0.436</v>
      </c>
      <c r="AF15" s="33">
        <v>0.7947</v>
      </c>
      <c r="AG15" s="33">
        <v>3.0973</v>
      </c>
      <c r="AH15" s="33">
        <v>9.8096</v>
      </c>
      <c r="AI15" s="33">
        <v>88.1244</v>
      </c>
      <c r="AJ15" s="33">
        <v>69.8574</v>
      </c>
      <c r="AK15" s="33">
        <v>51.2217</v>
      </c>
      <c r="AL15" s="33">
        <v>134.1774</v>
      </c>
    </row>
    <row r="16" s="1" customFormat="1" spans="1:38">
      <c r="A16" s="21" t="s">
        <v>40</v>
      </c>
      <c r="B16" s="22"/>
      <c r="C16" s="32">
        <v>31.4104</v>
      </c>
      <c r="D16" s="32">
        <v>0.0036</v>
      </c>
      <c r="E16" s="33">
        <v>0.0004</v>
      </c>
      <c r="F16" s="33">
        <v>0.0001</v>
      </c>
      <c r="G16" s="33">
        <v>0</v>
      </c>
      <c r="H16" s="33">
        <v>0.0213</v>
      </c>
      <c r="I16" s="33">
        <v>0.0003</v>
      </c>
      <c r="J16" s="33">
        <v>0.0002</v>
      </c>
      <c r="K16" s="33">
        <v>37.6947</v>
      </c>
      <c r="L16" s="33">
        <v>0.0234</v>
      </c>
      <c r="M16" s="33">
        <v>6.5136</v>
      </c>
      <c r="N16" s="33">
        <v>0.4047</v>
      </c>
      <c r="O16" s="33">
        <v>0.849</v>
      </c>
      <c r="P16" s="33">
        <v>0.3916</v>
      </c>
      <c r="Q16" s="33">
        <v>0.0043</v>
      </c>
      <c r="R16" s="33">
        <v>0.0003</v>
      </c>
      <c r="S16" s="33">
        <v>0</v>
      </c>
      <c r="T16" s="33">
        <v>0.0001</v>
      </c>
      <c r="U16" s="33">
        <v>0.0037</v>
      </c>
      <c r="V16" s="33">
        <v>0</v>
      </c>
      <c r="W16" s="33">
        <v>0.0002</v>
      </c>
      <c r="X16" s="33">
        <v>0.7688</v>
      </c>
      <c r="Y16" s="33">
        <v>0</v>
      </c>
      <c r="Z16" s="33">
        <v>0.1777</v>
      </c>
      <c r="AA16" s="33">
        <v>0.0001</v>
      </c>
      <c r="AB16" s="33">
        <v>0</v>
      </c>
      <c r="AC16" s="33">
        <v>0.202</v>
      </c>
      <c r="AD16" s="33">
        <v>0</v>
      </c>
      <c r="AE16" s="33">
        <v>0</v>
      </c>
      <c r="AF16" s="33">
        <v>0</v>
      </c>
      <c r="AG16" s="33">
        <v>-0.0092</v>
      </c>
      <c r="AH16" s="33">
        <v>0.0001</v>
      </c>
      <c r="AI16" s="33">
        <v>34.0371</v>
      </c>
      <c r="AJ16" s="33">
        <v>0.0001</v>
      </c>
      <c r="AK16" s="33">
        <v>0.0012</v>
      </c>
      <c r="AL16" s="33">
        <v>9.1066</v>
      </c>
    </row>
    <row r="17" s="1" customFormat="1" spans="1:38">
      <c r="A17" s="21" t="s">
        <v>41</v>
      </c>
      <c r="B17" s="22"/>
      <c r="C17" s="32">
        <v>384.9054</v>
      </c>
      <c r="D17" s="32">
        <v>40.1155</v>
      </c>
      <c r="E17" s="33">
        <v>21.7754</v>
      </c>
      <c r="F17" s="33">
        <v>13.0212</v>
      </c>
      <c r="G17" s="33">
        <v>8.907</v>
      </c>
      <c r="H17" s="33">
        <v>17.2473</v>
      </c>
      <c r="I17" s="33">
        <v>8.9278</v>
      </c>
      <c r="J17" s="33">
        <v>7.0684</v>
      </c>
      <c r="K17" s="33">
        <v>427.2545</v>
      </c>
      <c r="L17" s="33">
        <v>146.4115</v>
      </c>
      <c r="M17" s="33">
        <v>98.2403</v>
      </c>
      <c r="N17" s="33">
        <v>29.0197</v>
      </c>
      <c r="O17" s="33">
        <v>30.9106</v>
      </c>
      <c r="P17" s="33">
        <v>12.9224</v>
      </c>
      <c r="Q17" s="33">
        <v>78.9687</v>
      </c>
      <c r="R17" s="33">
        <v>23.0961</v>
      </c>
      <c r="S17" s="33">
        <v>28.8742</v>
      </c>
      <c r="T17" s="33">
        <v>19.1465</v>
      </c>
      <c r="U17" s="33">
        <v>127.136</v>
      </c>
      <c r="V17" s="33">
        <v>22.1414</v>
      </c>
      <c r="W17" s="33">
        <v>12.0263</v>
      </c>
      <c r="X17" s="33">
        <v>44.5297</v>
      </c>
      <c r="Y17" s="33">
        <v>22.2514</v>
      </c>
      <c r="Z17" s="33">
        <v>3.9151</v>
      </c>
      <c r="AA17" s="33">
        <v>9.8017</v>
      </c>
      <c r="AB17" s="33">
        <v>0.3581</v>
      </c>
      <c r="AC17" s="33">
        <v>12.2576</v>
      </c>
      <c r="AD17" s="33">
        <v>5.9055</v>
      </c>
      <c r="AE17" s="33">
        <v>0.436</v>
      </c>
      <c r="AF17" s="33">
        <v>0.7947</v>
      </c>
      <c r="AG17" s="33">
        <v>3.1065</v>
      </c>
      <c r="AH17" s="33">
        <v>9.8095</v>
      </c>
      <c r="AI17" s="33">
        <v>54.0873</v>
      </c>
      <c r="AJ17" s="33">
        <v>69.8573</v>
      </c>
      <c r="AK17" s="33">
        <v>51.2205</v>
      </c>
      <c r="AL17" s="33">
        <v>125.0708</v>
      </c>
    </row>
    <row r="18" s="1" customFormat="1" spans="1:38">
      <c r="A18" s="17" t="s">
        <v>42</v>
      </c>
      <c r="B18" s="18"/>
      <c r="C18" s="32">
        <v>364.2906</v>
      </c>
      <c r="D18" s="32">
        <v>33.2144</v>
      </c>
      <c r="E18" s="33">
        <v>19.1703</v>
      </c>
      <c r="F18" s="33">
        <v>12.1665</v>
      </c>
      <c r="G18" s="33">
        <v>8.0033</v>
      </c>
      <c r="H18" s="33">
        <v>16.7324</v>
      </c>
      <c r="I18" s="33">
        <v>8.8033</v>
      </c>
      <c r="J18" s="33">
        <v>7.0204</v>
      </c>
      <c r="K18" s="33">
        <v>310.8812</v>
      </c>
      <c r="L18" s="33">
        <v>129.904</v>
      </c>
      <c r="M18" s="33">
        <v>84.0958</v>
      </c>
      <c r="N18" s="33">
        <v>27.7359</v>
      </c>
      <c r="O18" s="33">
        <v>28.5069</v>
      </c>
      <c r="P18" s="33">
        <v>12.6058</v>
      </c>
      <c r="Q18" s="33">
        <v>74.46</v>
      </c>
      <c r="R18" s="33">
        <v>17.2205</v>
      </c>
      <c r="S18" s="33">
        <v>28.041</v>
      </c>
      <c r="T18" s="33">
        <v>17.5942</v>
      </c>
      <c r="U18" s="33">
        <v>108.7778</v>
      </c>
      <c r="V18" s="33">
        <v>21.4264</v>
      </c>
      <c r="W18" s="33">
        <v>9.9872</v>
      </c>
      <c r="X18" s="33">
        <v>42.7879</v>
      </c>
      <c r="Y18" s="33">
        <v>18.2169</v>
      </c>
      <c r="Z18" s="33">
        <v>3.5599</v>
      </c>
      <c r="AA18" s="33">
        <v>9.4157</v>
      </c>
      <c r="AB18" s="33">
        <v>0.3577</v>
      </c>
      <c r="AC18" s="33">
        <v>11.8654</v>
      </c>
      <c r="AD18" s="33">
        <v>5.2944</v>
      </c>
      <c r="AE18" s="33">
        <v>0.2276</v>
      </c>
      <c r="AF18" s="33">
        <v>0.6991</v>
      </c>
      <c r="AG18" s="33">
        <v>2.5526</v>
      </c>
      <c r="AH18" s="33">
        <v>9.3442</v>
      </c>
      <c r="AI18" s="33">
        <v>46.6192</v>
      </c>
      <c r="AJ18" s="33">
        <v>66.088</v>
      </c>
      <c r="AK18" s="33">
        <v>49.667</v>
      </c>
      <c r="AL18" s="33">
        <v>110.226</v>
      </c>
    </row>
    <row r="19" s="1" customFormat="1" spans="1:38">
      <c r="A19" s="19" t="s">
        <v>43</v>
      </c>
      <c r="B19" s="20"/>
      <c r="C19" s="32">
        <v>280.3582</v>
      </c>
      <c r="D19" s="32">
        <v>28.526</v>
      </c>
      <c r="E19" s="33">
        <v>17.1939</v>
      </c>
      <c r="F19" s="33">
        <v>11.083</v>
      </c>
      <c r="G19" s="33">
        <v>7.1461</v>
      </c>
      <c r="H19" s="33">
        <v>14.4699</v>
      </c>
      <c r="I19" s="33">
        <v>7.3327</v>
      </c>
      <c r="J19" s="33">
        <v>5.7717</v>
      </c>
      <c r="K19" s="33">
        <v>225.6388</v>
      </c>
      <c r="L19" s="33">
        <v>114.2787</v>
      </c>
      <c r="M19" s="33">
        <v>72.5717</v>
      </c>
      <c r="N19" s="33">
        <v>25.9179</v>
      </c>
      <c r="O19" s="33">
        <v>26.0185</v>
      </c>
      <c r="P19" s="33">
        <v>11.4116</v>
      </c>
      <c r="Q19" s="33">
        <v>67.6941</v>
      </c>
      <c r="R19" s="33">
        <v>14.7363</v>
      </c>
      <c r="S19" s="33">
        <v>24.0252</v>
      </c>
      <c r="T19" s="33">
        <v>15.6791</v>
      </c>
      <c r="U19" s="33">
        <v>87.6013</v>
      </c>
      <c r="V19" s="33">
        <v>20.5705</v>
      </c>
      <c r="W19" s="33">
        <v>8.8888</v>
      </c>
      <c r="X19" s="33">
        <v>40.7407</v>
      </c>
      <c r="Y19" s="33">
        <v>14.2286</v>
      </c>
      <c r="Z19" s="33">
        <v>3.097</v>
      </c>
      <c r="AA19" s="33">
        <v>8.4093</v>
      </c>
      <c r="AB19" s="33">
        <v>0.3495</v>
      </c>
      <c r="AC19" s="33">
        <v>10.1515</v>
      </c>
      <c r="AD19" s="33">
        <v>4.9298</v>
      </c>
      <c r="AE19" s="33">
        <v>0.0713</v>
      </c>
      <c r="AF19" s="33">
        <v>0.53</v>
      </c>
      <c r="AG19" s="33">
        <v>2.0699</v>
      </c>
      <c r="AH19" s="33">
        <v>7.6621</v>
      </c>
      <c r="AI19" s="33">
        <v>41.4032</v>
      </c>
      <c r="AJ19" s="33">
        <v>63.3769</v>
      </c>
      <c r="AK19" s="33">
        <v>43.7067</v>
      </c>
      <c r="AL19" s="33">
        <v>86.277</v>
      </c>
    </row>
    <row r="20" s="1" customFormat="1" spans="1:38">
      <c r="A20" s="19" t="s">
        <v>44</v>
      </c>
      <c r="B20" s="20"/>
      <c r="C20" s="32">
        <v>44.8341</v>
      </c>
      <c r="D20" s="32">
        <v>3.2027</v>
      </c>
      <c r="E20" s="33">
        <v>1.7945</v>
      </c>
      <c r="F20" s="33">
        <v>1.0549</v>
      </c>
      <c r="G20" s="33">
        <v>0.7291</v>
      </c>
      <c r="H20" s="33">
        <v>2.1707</v>
      </c>
      <c r="I20" s="33">
        <v>1.0951</v>
      </c>
      <c r="J20" s="33">
        <v>1.2077</v>
      </c>
      <c r="K20" s="33">
        <v>57.5265</v>
      </c>
      <c r="L20" s="33">
        <v>9.6838</v>
      </c>
      <c r="M20" s="33">
        <v>7.4245</v>
      </c>
      <c r="N20" s="33">
        <v>1.5928</v>
      </c>
      <c r="O20" s="33">
        <v>1.9079</v>
      </c>
      <c r="P20" s="33">
        <v>0.9921</v>
      </c>
      <c r="Q20" s="33">
        <v>4.5102</v>
      </c>
      <c r="R20" s="33">
        <v>2.1374</v>
      </c>
      <c r="S20" s="33">
        <v>2.7639</v>
      </c>
      <c r="T20" s="33">
        <v>1.7315</v>
      </c>
      <c r="U20" s="33">
        <v>13.1812</v>
      </c>
      <c r="V20" s="33">
        <v>0.6044</v>
      </c>
      <c r="W20" s="33">
        <v>1.0519</v>
      </c>
      <c r="X20" s="33">
        <v>1.8216</v>
      </c>
      <c r="Y20" s="33">
        <v>3.6314</v>
      </c>
      <c r="Z20" s="33">
        <v>0.4312</v>
      </c>
      <c r="AA20" s="33">
        <v>0.8118</v>
      </c>
      <c r="AB20" s="33">
        <v>0.0081</v>
      </c>
      <c r="AC20" s="33">
        <v>1.6468</v>
      </c>
      <c r="AD20" s="33">
        <v>0.3561</v>
      </c>
      <c r="AE20" s="33">
        <v>0.0714</v>
      </c>
      <c r="AF20" s="33">
        <v>0.1555</v>
      </c>
      <c r="AG20" s="33">
        <v>0.3064</v>
      </c>
      <c r="AH20" s="33">
        <v>1.2582</v>
      </c>
      <c r="AI20" s="33">
        <v>2.8307</v>
      </c>
      <c r="AJ20" s="33">
        <v>2.1782</v>
      </c>
      <c r="AK20" s="33">
        <v>2.6427</v>
      </c>
      <c r="AL20" s="33">
        <v>12.6864</v>
      </c>
    </row>
    <row r="21" s="1" customFormat="1" spans="1:38">
      <c r="A21" s="19" t="s">
        <v>45</v>
      </c>
      <c r="B21" s="20"/>
      <c r="C21" s="32">
        <v>39.0983</v>
      </c>
      <c r="D21" s="32">
        <v>1.4857</v>
      </c>
      <c r="E21" s="33">
        <v>0.1819</v>
      </c>
      <c r="F21" s="33">
        <v>0.0286</v>
      </c>
      <c r="G21" s="33">
        <v>0.1281</v>
      </c>
      <c r="H21" s="33">
        <v>0.0918</v>
      </c>
      <c r="I21" s="33">
        <v>0.3755</v>
      </c>
      <c r="J21" s="33">
        <v>0.041</v>
      </c>
      <c r="K21" s="33">
        <v>27.7159</v>
      </c>
      <c r="L21" s="33">
        <v>5.9415</v>
      </c>
      <c r="M21" s="33">
        <v>4.0996</v>
      </c>
      <c r="N21" s="33">
        <v>0.2252</v>
      </c>
      <c r="O21" s="33">
        <v>0.5805</v>
      </c>
      <c r="P21" s="33">
        <v>0.2021</v>
      </c>
      <c r="Q21" s="33">
        <v>2.2557</v>
      </c>
      <c r="R21" s="33">
        <v>0.3468</v>
      </c>
      <c r="S21" s="33">
        <v>1.2519</v>
      </c>
      <c r="T21" s="33">
        <v>0.1836</v>
      </c>
      <c r="U21" s="33">
        <v>7.9953</v>
      </c>
      <c r="V21" s="33">
        <v>0.2515</v>
      </c>
      <c r="W21" s="33">
        <v>0.0465</v>
      </c>
      <c r="X21" s="33">
        <v>0.2256</v>
      </c>
      <c r="Y21" s="33">
        <v>0.3569</v>
      </c>
      <c r="Z21" s="33">
        <v>0.0317</v>
      </c>
      <c r="AA21" s="33">
        <v>0.1946</v>
      </c>
      <c r="AB21" s="33">
        <v>0.0001</v>
      </c>
      <c r="AC21" s="33">
        <v>0.0671</v>
      </c>
      <c r="AD21" s="33">
        <v>0.0085</v>
      </c>
      <c r="AE21" s="33">
        <v>0.0849</v>
      </c>
      <c r="AF21" s="33">
        <v>0.0136</v>
      </c>
      <c r="AG21" s="33">
        <v>0.1763</v>
      </c>
      <c r="AH21" s="33">
        <v>0.4239</v>
      </c>
      <c r="AI21" s="33">
        <v>2.3853</v>
      </c>
      <c r="AJ21" s="33">
        <v>0.5329</v>
      </c>
      <c r="AK21" s="33">
        <v>3.3176</v>
      </c>
      <c r="AL21" s="33">
        <v>11.2626</v>
      </c>
    </row>
    <row r="22" spans="1:38">
      <c r="A22" s="23" t="s">
        <v>46</v>
      </c>
      <c r="B22" s="24"/>
      <c r="C22" s="33">
        <v>20.6148</v>
      </c>
      <c r="D22" s="33">
        <v>6.9011</v>
      </c>
      <c r="E22" s="33">
        <v>2.6051</v>
      </c>
      <c r="F22" s="33">
        <v>0.8547</v>
      </c>
      <c r="G22" s="33">
        <v>0.9037</v>
      </c>
      <c r="H22" s="33">
        <v>0.5149</v>
      </c>
      <c r="I22" s="33">
        <v>0.1245</v>
      </c>
      <c r="J22" s="33">
        <v>0.048</v>
      </c>
      <c r="K22" s="33">
        <v>116.3733</v>
      </c>
      <c r="L22" s="33">
        <v>16.5075</v>
      </c>
      <c r="M22" s="33">
        <v>14.1445</v>
      </c>
      <c r="N22" s="33">
        <v>1.2838</v>
      </c>
      <c r="O22" s="33">
        <v>2.4037</v>
      </c>
      <c r="P22" s="33">
        <v>0.3166</v>
      </c>
      <c r="Q22" s="33">
        <v>4.5087</v>
      </c>
      <c r="R22" s="33">
        <v>5.8756</v>
      </c>
      <c r="S22" s="33">
        <v>0.8332</v>
      </c>
      <c r="T22" s="33">
        <v>1.5523</v>
      </c>
      <c r="U22" s="33">
        <v>18.3582</v>
      </c>
      <c r="V22" s="33">
        <v>0.715</v>
      </c>
      <c r="W22" s="33">
        <v>2.0391</v>
      </c>
      <c r="X22" s="33">
        <v>1.7418</v>
      </c>
      <c r="Y22" s="33">
        <v>4.0345</v>
      </c>
      <c r="Z22" s="33">
        <v>0.3552</v>
      </c>
      <c r="AA22" s="33">
        <v>0.386</v>
      </c>
      <c r="AB22" s="33">
        <v>0.0004</v>
      </c>
      <c r="AC22" s="33">
        <v>0.3922</v>
      </c>
      <c r="AD22" s="33">
        <v>0.6111</v>
      </c>
      <c r="AE22" s="33">
        <v>0.2084</v>
      </c>
      <c r="AF22" s="33">
        <v>0.0956</v>
      </c>
      <c r="AG22" s="33">
        <v>0.5539</v>
      </c>
      <c r="AH22" s="33">
        <v>0.4653</v>
      </c>
      <c r="AI22" s="33">
        <v>7.4681</v>
      </c>
      <c r="AJ22" s="33">
        <v>3.7693</v>
      </c>
      <c r="AK22" s="33">
        <v>1.5535</v>
      </c>
      <c r="AL22" s="33">
        <v>14.8448</v>
      </c>
    </row>
    <row r="23" spans="1:38">
      <c r="A23" s="25" t="s">
        <v>47</v>
      </c>
      <c r="B23" s="26"/>
      <c r="C23" s="33">
        <v>7.2395</v>
      </c>
      <c r="D23" s="33">
        <v>3.1441</v>
      </c>
      <c r="E23" s="33">
        <v>0.1479</v>
      </c>
      <c r="F23" s="33">
        <v>0.0182</v>
      </c>
      <c r="G23" s="33">
        <v>0.8163</v>
      </c>
      <c r="H23" s="33">
        <v>0.233</v>
      </c>
      <c r="I23" s="33">
        <v>0.0008</v>
      </c>
      <c r="J23" s="33">
        <v>0.0378</v>
      </c>
      <c r="K23" s="33">
        <v>21.4583</v>
      </c>
      <c r="L23" s="33">
        <v>8.5146</v>
      </c>
      <c r="M23" s="33">
        <v>7.6705</v>
      </c>
      <c r="N23" s="33">
        <v>0.6536</v>
      </c>
      <c r="O23" s="33">
        <v>0.7954</v>
      </c>
      <c r="P23" s="33">
        <v>0.0466</v>
      </c>
      <c r="Q23" s="33">
        <v>1.6527</v>
      </c>
      <c r="R23" s="33">
        <v>5.4606</v>
      </c>
      <c r="S23" s="33">
        <v>0.2346</v>
      </c>
      <c r="T23" s="33">
        <v>0.0926</v>
      </c>
      <c r="U23" s="33">
        <v>12.1429</v>
      </c>
      <c r="V23" s="33">
        <v>0.1449</v>
      </c>
      <c r="W23" s="33">
        <v>1.9711</v>
      </c>
      <c r="X23" s="33">
        <v>0.1512</v>
      </c>
      <c r="Y23" s="33">
        <v>1.7487</v>
      </c>
      <c r="Z23" s="33">
        <v>0.0133</v>
      </c>
      <c r="AA23" s="33">
        <v>0.1052</v>
      </c>
      <c r="AB23" s="33">
        <v>0</v>
      </c>
      <c r="AC23" s="33">
        <v>0.0423</v>
      </c>
      <c r="AD23" s="33">
        <v>0.002</v>
      </c>
      <c r="AE23" s="33">
        <v>0.15</v>
      </c>
      <c r="AF23" s="33">
        <v>0.0165</v>
      </c>
      <c r="AG23" s="33">
        <v>0.3784</v>
      </c>
      <c r="AH23" s="33">
        <v>0.1167</v>
      </c>
      <c r="AI23" s="33">
        <v>4.7159</v>
      </c>
      <c r="AJ23" s="33">
        <v>2.8365</v>
      </c>
      <c r="AK23" s="33">
        <v>0.2865</v>
      </c>
      <c r="AL23" s="33">
        <v>6.1759</v>
      </c>
    </row>
    <row r="24" spans="1:38">
      <c r="A24" s="25" t="s">
        <v>48</v>
      </c>
      <c r="B24" s="26"/>
      <c r="C24" s="33">
        <v>8.2756</v>
      </c>
      <c r="D24" s="33">
        <v>0.49</v>
      </c>
      <c r="E24" s="33">
        <v>0.028</v>
      </c>
      <c r="F24" s="33">
        <v>0.77</v>
      </c>
      <c r="G24" s="33">
        <v>0</v>
      </c>
      <c r="H24" s="33">
        <v>0.0002</v>
      </c>
      <c r="I24" s="33">
        <v>0.0005</v>
      </c>
      <c r="J24" s="33">
        <v>0</v>
      </c>
      <c r="K24" s="33">
        <v>86.0111</v>
      </c>
      <c r="L24" s="33">
        <v>0.574</v>
      </c>
      <c r="M24" s="33">
        <v>1.9073</v>
      </c>
      <c r="N24" s="33">
        <v>0.008</v>
      </c>
      <c r="O24" s="33">
        <v>0.028</v>
      </c>
      <c r="P24" s="33">
        <v>0</v>
      </c>
      <c r="Q24" s="33">
        <v>0.0003</v>
      </c>
      <c r="R24" s="33">
        <v>0</v>
      </c>
      <c r="S24" s="33">
        <v>0.0004</v>
      </c>
      <c r="T24" s="33">
        <v>0.021</v>
      </c>
      <c r="U24" s="33">
        <v>1.2706</v>
      </c>
      <c r="V24" s="33">
        <v>0.1965</v>
      </c>
      <c r="W24" s="33">
        <v>0.0058</v>
      </c>
      <c r="X24" s="33">
        <v>0.8309</v>
      </c>
      <c r="Y24" s="33">
        <v>0.803</v>
      </c>
      <c r="Z24" s="33">
        <v>0.0001</v>
      </c>
      <c r="AA24" s="33">
        <v>0.0001</v>
      </c>
      <c r="AB24" s="33">
        <v>0</v>
      </c>
      <c r="AC24" s="33">
        <v>0</v>
      </c>
      <c r="AD24" s="33">
        <v>0.044</v>
      </c>
      <c r="AE24" s="33">
        <v>0</v>
      </c>
      <c r="AF24" s="33">
        <v>0</v>
      </c>
      <c r="AG24" s="33">
        <v>0</v>
      </c>
      <c r="AH24" s="33">
        <v>0.0424</v>
      </c>
      <c r="AI24" s="33">
        <v>0.214</v>
      </c>
      <c r="AJ24" s="33">
        <v>0.2053</v>
      </c>
      <c r="AK24" s="33">
        <v>0.5181</v>
      </c>
      <c r="AL24" s="33">
        <v>5.5049</v>
      </c>
    </row>
    <row r="25" spans="1:38">
      <c r="A25" s="21" t="s">
        <v>50</v>
      </c>
      <c r="B25" s="22"/>
      <c r="C25" s="16">
        <f>C5-C15</f>
        <v>-256.5776</v>
      </c>
      <c r="D25" s="16">
        <f t="shared" ref="D25:AL32" si="0">D5-D15</f>
        <v>-3.7151</v>
      </c>
      <c r="E25" s="16">
        <f t="shared" si="0"/>
        <v>13.0789</v>
      </c>
      <c r="F25" s="16">
        <f t="shared" si="0"/>
        <v>-7.2288</v>
      </c>
      <c r="G25" s="16">
        <f t="shared" si="0"/>
        <v>-4.8079</v>
      </c>
      <c r="H25" s="16">
        <f t="shared" si="0"/>
        <v>-5.3112</v>
      </c>
      <c r="I25" s="16">
        <f t="shared" si="0"/>
        <v>-2.3831</v>
      </c>
      <c r="J25" s="16">
        <f t="shared" si="0"/>
        <v>-3.1731</v>
      </c>
      <c r="K25" s="16">
        <f t="shared" si="0"/>
        <v>-131.1663</v>
      </c>
      <c r="L25" s="16">
        <f t="shared" si="0"/>
        <v>154.0675</v>
      </c>
      <c r="M25" s="16">
        <f t="shared" si="0"/>
        <v>201.8871</v>
      </c>
      <c r="N25" s="16">
        <f t="shared" si="0"/>
        <v>9.4544</v>
      </c>
      <c r="O25" s="16">
        <f t="shared" si="0"/>
        <v>41.4568</v>
      </c>
      <c r="P25" s="16">
        <f t="shared" si="0"/>
        <v>12.2216</v>
      </c>
      <c r="Q25" s="16">
        <f t="shared" si="0"/>
        <v>33.6178</v>
      </c>
      <c r="R25" s="16">
        <f t="shared" si="0"/>
        <v>7.637</v>
      </c>
      <c r="S25" s="16">
        <f t="shared" si="0"/>
        <v>1.5905</v>
      </c>
      <c r="T25" s="16">
        <f t="shared" si="0"/>
        <v>10.3748</v>
      </c>
      <c r="U25" s="16">
        <f t="shared" si="0"/>
        <v>139.1051</v>
      </c>
      <c r="V25" s="16">
        <f t="shared" si="0"/>
        <v>-14.1858</v>
      </c>
      <c r="W25" s="16">
        <f t="shared" si="0"/>
        <v>-7.5033</v>
      </c>
      <c r="X25" s="16">
        <f t="shared" si="0"/>
        <v>-25.2726</v>
      </c>
      <c r="Y25" s="16">
        <f t="shared" si="0"/>
        <v>3.0259</v>
      </c>
      <c r="Z25" s="16">
        <f t="shared" si="0"/>
        <v>0.730899999999999</v>
      </c>
      <c r="AA25" s="16">
        <f t="shared" si="0"/>
        <v>-4.0328</v>
      </c>
      <c r="AB25" s="16">
        <f t="shared" si="0"/>
        <v>-0.3211</v>
      </c>
      <c r="AC25" s="16">
        <f t="shared" si="0"/>
        <v>14.071</v>
      </c>
      <c r="AD25" s="16">
        <f t="shared" si="0"/>
        <v>-5.2675</v>
      </c>
      <c r="AE25" s="16">
        <f t="shared" si="0"/>
        <v>-0.1686</v>
      </c>
      <c r="AF25" s="16">
        <f t="shared" si="0"/>
        <v>0.8301</v>
      </c>
      <c r="AG25" s="16">
        <f t="shared" si="0"/>
        <v>-0.2902</v>
      </c>
      <c r="AH25" s="16">
        <f t="shared" si="0"/>
        <v>9.3703</v>
      </c>
      <c r="AI25" s="16">
        <f t="shared" si="0"/>
        <v>48.5231</v>
      </c>
      <c r="AJ25" s="16">
        <f t="shared" si="0"/>
        <v>-19.9873</v>
      </c>
      <c r="AK25" s="16">
        <f t="shared" si="0"/>
        <v>-4.686</v>
      </c>
      <c r="AL25" s="16">
        <f t="shared" si="0"/>
        <v>53.7663</v>
      </c>
    </row>
    <row r="26" spans="1:38">
      <c r="A26" s="21" t="s">
        <v>40</v>
      </c>
      <c r="B26" s="22"/>
      <c r="C26" s="16">
        <f t="shared" ref="C26:R34" si="1">C6-C16</f>
        <v>-7.632</v>
      </c>
      <c r="D26" s="16">
        <f t="shared" si="1"/>
        <v>0.0022</v>
      </c>
      <c r="E26" s="16">
        <f t="shared" si="1"/>
        <v>-0.0576</v>
      </c>
      <c r="F26" s="16">
        <f t="shared" si="1"/>
        <v>0.0015</v>
      </c>
      <c r="G26" s="16">
        <f t="shared" si="1"/>
        <v>0</v>
      </c>
      <c r="H26" s="16">
        <f t="shared" si="1"/>
        <v>-0.0205</v>
      </c>
      <c r="I26" s="16">
        <f t="shared" si="1"/>
        <v>0.0093</v>
      </c>
      <c r="J26" s="16">
        <f t="shared" si="1"/>
        <v>0.0005</v>
      </c>
      <c r="K26" s="16">
        <f t="shared" si="1"/>
        <v>-9.4915</v>
      </c>
      <c r="L26" s="16">
        <f t="shared" si="1"/>
        <v>0.0248</v>
      </c>
      <c r="M26" s="16">
        <f t="shared" si="1"/>
        <v>-3.906</v>
      </c>
      <c r="N26" s="16">
        <f t="shared" si="1"/>
        <v>-0.3839</v>
      </c>
      <c r="O26" s="16">
        <f t="shared" si="1"/>
        <v>1.7731</v>
      </c>
      <c r="P26" s="16">
        <f t="shared" si="1"/>
        <v>-0.3895</v>
      </c>
      <c r="Q26" s="16">
        <f t="shared" si="1"/>
        <v>0.0025</v>
      </c>
      <c r="R26" s="16">
        <f t="shared" si="1"/>
        <v>1.0007</v>
      </c>
      <c r="S26" s="16">
        <f t="shared" si="0"/>
        <v>0.0015</v>
      </c>
      <c r="T26" s="16">
        <f t="shared" si="0"/>
        <v>0.0016</v>
      </c>
      <c r="U26" s="16">
        <f t="shared" si="0"/>
        <v>0.654</v>
      </c>
      <c r="V26" s="16">
        <f t="shared" si="0"/>
        <v>0.001</v>
      </c>
      <c r="W26" s="16">
        <f t="shared" si="0"/>
        <v>-0.0002</v>
      </c>
      <c r="X26" s="16">
        <f t="shared" si="0"/>
        <v>-0.7594</v>
      </c>
      <c r="Y26" s="16">
        <f t="shared" si="0"/>
        <v>0.0017</v>
      </c>
      <c r="Z26" s="16">
        <f t="shared" si="0"/>
        <v>-0.1777</v>
      </c>
      <c r="AA26" s="16">
        <f t="shared" si="0"/>
        <v>0.0004</v>
      </c>
      <c r="AB26" s="16">
        <f t="shared" si="0"/>
        <v>0</v>
      </c>
      <c r="AC26" s="16">
        <f t="shared" si="0"/>
        <v>-0.2016</v>
      </c>
      <c r="AD26" s="16">
        <f t="shared" si="0"/>
        <v>0.0002</v>
      </c>
      <c r="AE26" s="16">
        <f t="shared" si="0"/>
        <v>0</v>
      </c>
      <c r="AF26" s="16">
        <f t="shared" si="0"/>
        <v>0</v>
      </c>
      <c r="AG26" s="16">
        <f t="shared" si="0"/>
        <v>0.3139</v>
      </c>
      <c r="AH26" s="16">
        <f t="shared" si="0"/>
        <v>0.001</v>
      </c>
      <c r="AI26" s="16">
        <f t="shared" si="0"/>
        <v>0.293999999999997</v>
      </c>
      <c r="AJ26" s="16">
        <f t="shared" si="0"/>
        <v>0.0041</v>
      </c>
      <c r="AK26" s="16">
        <f t="shared" si="0"/>
        <v>0.0066</v>
      </c>
      <c r="AL26" s="16">
        <f t="shared" si="0"/>
        <v>-8.7125</v>
      </c>
    </row>
    <row r="27" spans="1:38">
      <c r="A27" s="21" t="s">
        <v>41</v>
      </c>
      <c r="B27" s="22"/>
      <c r="C27" s="16">
        <f t="shared" si="1"/>
        <v>-248.9456</v>
      </c>
      <c r="D27" s="16">
        <f t="shared" si="0"/>
        <v>-3.71729999999999</v>
      </c>
      <c r="E27" s="16">
        <f t="shared" si="0"/>
        <v>13.1365</v>
      </c>
      <c r="F27" s="16">
        <f t="shared" si="0"/>
        <v>-7.2303</v>
      </c>
      <c r="G27" s="16">
        <f t="shared" si="0"/>
        <v>-4.8079</v>
      </c>
      <c r="H27" s="16">
        <f t="shared" si="0"/>
        <v>-5.2907</v>
      </c>
      <c r="I27" s="16">
        <f t="shared" si="0"/>
        <v>-2.3924</v>
      </c>
      <c r="J27" s="16">
        <f t="shared" si="0"/>
        <v>-3.1736</v>
      </c>
      <c r="K27" s="16">
        <f t="shared" si="0"/>
        <v>-121.6748</v>
      </c>
      <c r="L27" s="16">
        <f t="shared" si="0"/>
        <v>154.0427</v>
      </c>
      <c r="M27" s="16">
        <f t="shared" si="0"/>
        <v>205.7931</v>
      </c>
      <c r="N27" s="16">
        <f t="shared" si="0"/>
        <v>9.8383</v>
      </c>
      <c r="O27" s="16">
        <f t="shared" si="0"/>
        <v>39.6837</v>
      </c>
      <c r="P27" s="16">
        <f t="shared" si="0"/>
        <v>12.6111</v>
      </c>
      <c r="Q27" s="16">
        <f t="shared" si="0"/>
        <v>33.6153</v>
      </c>
      <c r="R27" s="16">
        <f t="shared" si="0"/>
        <v>6.6363</v>
      </c>
      <c r="S27" s="16">
        <f t="shared" si="0"/>
        <v>1.589</v>
      </c>
      <c r="T27" s="16">
        <f t="shared" si="0"/>
        <v>10.3732</v>
      </c>
      <c r="U27" s="16">
        <f t="shared" si="0"/>
        <v>138.4511</v>
      </c>
      <c r="V27" s="16">
        <f t="shared" si="0"/>
        <v>-14.1868</v>
      </c>
      <c r="W27" s="16">
        <f t="shared" si="0"/>
        <v>-7.5031</v>
      </c>
      <c r="X27" s="16">
        <f t="shared" si="0"/>
        <v>-24.5132</v>
      </c>
      <c r="Y27" s="16">
        <f t="shared" si="0"/>
        <v>3.0242</v>
      </c>
      <c r="Z27" s="16">
        <f t="shared" si="0"/>
        <v>0.9086</v>
      </c>
      <c r="AA27" s="16">
        <f t="shared" si="0"/>
        <v>-4.0332</v>
      </c>
      <c r="AB27" s="16">
        <f t="shared" si="0"/>
        <v>-0.3211</v>
      </c>
      <c r="AC27" s="16">
        <f t="shared" si="0"/>
        <v>14.2726</v>
      </c>
      <c r="AD27" s="16">
        <f t="shared" si="0"/>
        <v>-5.2677</v>
      </c>
      <c r="AE27" s="16">
        <f t="shared" si="0"/>
        <v>-0.1686</v>
      </c>
      <c r="AF27" s="16">
        <f t="shared" si="0"/>
        <v>0.8301</v>
      </c>
      <c r="AG27" s="16">
        <f t="shared" si="0"/>
        <v>-0.6041</v>
      </c>
      <c r="AH27" s="16">
        <f t="shared" si="0"/>
        <v>9.3693</v>
      </c>
      <c r="AI27" s="16">
        <f t="shared" si="0"/>
        <v>48.2291</v>
      </c>
      <c r="AJ27" s="16">
        <f t="shared" si="0"/>
        <v>-19.9914</v>
      </c>
      <c r="AK27" s="16">
        <f t="shared" si="0"/>
        <v>-4.6926</v>
      </c>
      <c r="AL27" s="16">
        <f t="shared" si="0"/>
        <v>62.4788</v>
      </c>
    </row>
    <row r="28" spans="1:38">
      <c r="A28" s="17" t="s">
        <v>42</v>
      </c>
      <c r="B28" s="18"/>
      <c r="C28" s="16">
        <f t="shared" si="1"/>
        <v>-278.7371</v>
      </c>
      <c r="D28" s="16">
        <f t="shared" si="0"/>
        <v>0.481300000000005</v>
      </c>
      <c r="E28" s="16">
        <f t="shared" si="0"/>
        <v>12.0103</v>
      </c>
      <c r="F28" s="16">
        <f t="shared" si="0"/>
        <v>-6.8052</v>
      </c>
      <c r="G28" s="16">
        <f t="shared" si="0"/>
        <v>-4.0711</v>
      </c>
      <c r="H28" s="16">
        <f t="shared" si="0"/>
        <v>-5.0812</v>
      </c>
      <c r="I28" s="16">
        <f t="shared" si="0"/>
        <v>-4.0216</v>
      </c>
      <c r="J28" s="16">
        <f t="shared" si="0"/>
        <v>-3.1437</v>
      </c>
      <c r="K28" s="16">
        <f t="shared" si="0"/>
        <v>-103.4673</v>
      </c>
      <c r="L28" s="16">
        <f t="shared" si="0"/>
        <v>152.2953</v>
      </c>
      <c r="M28" s="16">
        <f t="shared" si="0"/>
        <v>208.4567</v>
      </c>
      <c r="N28" s="16">
        <f t="shared" si="0"/>
        <v>5.9085</v>
      </c>
      <c r="O28" s="16">
        <f t="shared" si="0"/>
        <v>39.9811</v>
      </c>
      <c r="P28" s="16">
        <f t="shared" si="0"/>
        <v>8.0292</v>
      </c>
      <c r="Q28" s="16">
        <f t="shared" si="0"/>
        <v>32.5437</v>
      </c>
      <c r="R28" s="16">
        <f t="shared" si="0"/>
        <v>9.015</v>
      </c>
      <c r="S28" s="16">
        <f t="shared" si="0"/>
        <v>0.205300000000001</v>
      </c>
      <c r="T28" s="16">
        <f t="shared" si="0"/>
        <v>10.2901</v>
      </c>
      <c r="U28" s="16">
        <f t="shared" si="0"/>
        <v>137.202</v>
      </c>
      <c r="V28" s="16">
        <f t="shared" si="0"/>
        <v>-14.372</v>
      </c>
      <c r="W28" s="16">
        <f t="shared" si="0"/>
        <v>-6.5984</v>
      </c>
      <c r="X28" s="16">
        <f t="shared" si="0"/>
        <v>-23.9927</v>
      </c>
      <c r="Y28" s="16">
        <f t="shared" si="0"/>
        <v>2.5622</v>
      </c>
      <c r="Z28" s="16">
        <f t="shared" si="0"/>
        <v>-0.1249</v>
      </c>
      <c r="AA28" s="16">
        <f t="shared" si="0"/>
        <v>-4.4866</v>
      </c>
      <c r="AB28" s="16">
        <f t="shared" si="0"/>
        <v>-0.3503</v>
      </c>
      <c r="AC28" s="16">
        <f t="shared" si="0"/>
        <v>12.2509</v>
      </c>
      <c r="AD28" s="16">
        <f t="shared" si="0"/>
        <v>-4.7497</v>
      </c>
      <c r="AE28" s="16">
        <f t="shared" si="0"/>
        <v>0.0283</v>
      </c>
      <c r="AF28" s="16">
        <f t="shared" si="0"/>
        <v>0.8267</v>
      </c>
      <c r="AG28" s="16">
        <f t="shared" si="0"/>
        <v>-0.1397</v>
      </c>
      <c r="AH28" s="16">
        <f t="shared" si="0"/>
        <v>9.6246</v>
      </c>
      <c r="AI28" s="16">
        <f t="shared" si="0"/>
        <v>53.7247</v>
      </c>
      <c r="AJ28" s="16">
        <f t="shared" si="0"/>
        <v>-17.9675</v>
      </c>
      <c r="AK28" s="16">
        <f t="shared" si="0"/>
        <v>-5.0097</v>
      </c>
      <c r="AL28" s="16">
        <f t="shared" si="0"/>
        <v>56.4143</v>
      </c>
    </row>
    <row r="29" spans="1:38">
      <c r="A29" s="19" t="s">
        <v>43</v>
      </c>
      <c r="B29" s="20"/>
      <c r="C29" s="16">
        <f t="shared" si="1"/>
        <v>-228.7218</v>
      </c>
      <c r="D29" s="16">
        <f t="shared" si="0"/>
        <v>0.2822</v>
      </c>
      <c r="E29" s="16">
        <f t="shared" si="0"/>
        <v>12.3177</v>
      </c>
      <c r="F29" s="16">
        <f t="shared" si="0"/>
        <v>-6.1625</v>
      </c>
      <c r="G29" s="16">
        <f t="shared" si="0"/>
        <v>-3.534</v>
      </c>
      <c r="H29" s="16">
        <f t="shared" si="0"/>
        <v>-4.2891</v>
      </c>
      <c r="I29" s="16">
        <f t="shared" si="0"/>
        <v>-3.328</v>
      </c>
      <c r="J29" s="16">
        <f t="shared" si="0"/>
        <v>-2.5224</v>
      </c>
      <c r="K29" s="16">
        <f t="shared" si="0"/>
        <v>-70.4849</v>
      </c>
      <c r="L29" s="16">
        <f t="shared" si="0"/>
        <v>159.8567</v>
      </c>
      <c r="M29" s="16">
        <f t="shared" si="0"/>
        <v>214.2262</v>
      </c>
      <c r="N29" s="16">
        <f t="shared" si="0"/>
        <v>6.394</v>
      </c>
      <c r="O29" s="16">
        <f t="shared" si="0"/>
        <v>39.2886</v>
      </c>
      <c r="P29" s="16">
        <f t="shared" si="0"/>
        <v>8.4246</v>
      </c>
      <c r="Q29" s="16">
        <f t="shared" si="0"/>
        <v>35.3723</v>
      </c>
      <c r="R29" s="16">
        <f t="shared" si="0"/>
        <v>9.6441</v>
      </c>
      <c r="S29" s="16">
        <f t="shared" si="0"/>
        <v>1.3803</v>
      </c>
      <c r="T29" s="16">
        <f t="shared" si="0"/>
        <v>11.0006</v>
      </c>
      <c r="U29" s="16">
        <f t="shared" si="0"/>
        <v>144.0911</v>
      </c>
      <c r="V29" s="16">
        <f t="shared" si="0"/>
        <v>-14.1493</v>
      </c>
      <c r="W29" s="16">
        <f t="shared" si="0"/>
        <v>-5.8587</v>
      </c>
      <c r="X29" s="16">
        <f t="shared" si="0"/>
        <v>-23.2369</v>
      </c>
      <c r="Y29" s="16">
        <f t="shared" si="0"/>
        <v>3.0889</v>
      </c>
      <c r="Z29" s="16">
        <f t="shared" si="0"/>
        <v>0.0302000000000002</v>
      </c>
      <c r="AA29" s="16">
        <f t="shared" si="0"/>
        <v>-3.8658</v>
      </c>
      <c r="AB29" s="16">
        <f t="shared" si="0"/>
        <v>-0.3465</v>
      </c>
      <c r="AC29" s="16">
        <f t="shared" si="0"/>
        <v>12.6012</v>
      </c>
      <c r="AD29" s="16">
        <f t="shared" si="0"/>
        <v>-4.6396</v>
      </c>
      <c r="AE29" s="16">
        <f t="shared" si="0"/>
        <v>0.1595</v>
      </c>
      <c r="AF29" s="16">
        <f t="shared" si="0"/>
        <v>0.926</v>
      </c>
      <c r="AG29" s="16">
        <f t="shared" si="0"/>
        <v>0.2165</v>
      </c>
      <c r="AH29" s="16">
        <f t="shared" si="0"/>
        <v>8.461</v>
      </c>
      <c r="AI29" s="16">
        <f t="shared" si="0"/>
        <v>56.2818</v>
      </c>
      <c r="AJ29" s="16">
        <f t="shared" si="0"/>
        <v>-17.4652</v>
      </c>
      <c r="AK29" s="16">
        <f t="shared" si="0"/>
        <v>-2.5573</v>
      </c>
      <c r="AL29" s="16">
        <f t="shared" si="0"/>
        <v>56.6903</v>
      </c>
    </row>
    <row r="30" spans="1:38">
      <c r="A30" s="19" t="s">
        <v>44</v>
      </c>
      <c r="B30" s="20"/>
      <c r="C30" s="16">
        <f t="shared" si="1"/>
        <v>-20.8545</v>
      </c>
      <c r="D30" s="16">
        <f t="shared" si="0"/>
        <v>-0.5176</v>
      </c>
      <c r="E30" s="16">
        <f t="shared" si="0"/>
        <v>-0.9168</v>
      </c>
      <c r="F30" s="16">
        <f t="shared" si="0"/>
        <v>-0.7945</v>
      </c>
      <c r="G30" s="16">
        <f t="shared" si="0"/>
        <v>-0.518</v>
      </c>
      <c r="H30" s="16">
        <f t="shared" si="0"/>
        <v>-1.5981</v>
      </c>
      <c r="I30" s="16">
        <f t="shared" si="0"/>
        <v>-0.8811</v>
      </c>
      <c r="J30" s="16">
        <f t="shared" si="0"/>
        <v>-0.9216</v>
      </c>
      <c r="K30" s="16">
        <f t="shared" si="0"/>
        <v>-12.5787</v>
      </c>
      <c r="L30" s="16">
        <f t="shared" si="0"/>
        <v>-3.9596</v>
      </c>
      <c r="M30" s="16">
        <f t="shared" si="0"/>
        <v>-4.1209</v>
      </c>
      <c r="N30" s="16">
        <f t="shared" si="0"/>
        <v>-0.7198</v>
      </c>
      <c r="O30" s="16">
        <f t="shared" si="0"/>
        <v>-0.5119</v>
      </c>
      <c r="P30" s="16">
        <f t="shared" si="0"/>
        <v>-0.7404</v>
      </c>
      <c r="Q30" s="16">
        <f t="shared" si="0"/>
        <v>-2.3733</v>
      </c>
      <c r="R30" s="16">
        <f t="shared" si="0"/>
        <v>-1.5081</v>
      </c>
      <c r="S30" s="16">
        <f t="shared" si="0"/>
        <v>-0.7264</v>
      </c>
      <c r="T30" s="16">
        <f t="shared" si="0"/>
        <v>-1.0664</v>
      </c>
      <c r="U30" s="16">
        <f t="shared" si="0"/>
        <v>-2.385</v>
      </c>
      <c r="V30" s="16">
        <f t="shared" si="0"/>
        <v>-0.234</v>
      </c>
      <c r="W30" s="16">
        <f t="shared" si="0"/>
        <v>-0.7803</v>
      </c>
      <c r="X30" s="16">
        <f t="shared" si="0"/>
        <v>-0.8124</v>
      </c>
      <c r="Y30" s="16">
        <f t="shared" si="0"/>
        <v>-1.0409</v>
      </c>
      <c r="Z30" s="16">
        <f t="shared" si="0"/>
        <v>-0.3302</v>
      </c>
      <c r="AA30" s="16">
        <f t="shared" si="0"/>
        <v>-0.5798</v>
      </c>
      <c r="AB30" s="16">
        <f t="shared" si="0"/>
        <v>-0.0055</v>
      </c>
      <c r="AC30" s="16">
        <f t="shared" si="0"/>
        <v>-0.6605</v>
      </c>
      <c r="AD30" s="16">
        <f t="shared" si="0"/>
        <v>-0.2798</v>
      </c>
      <c r="AE30" s="16">
        <f t="shared" si="0"/>
        <v>-0.0588</v>
      </c>
      <c r="AF30" s="16">
        <f t="shared" si="0"/>
        <v>-0.1249</v>
      </c>
      <c r="AG30" s="16">
        <f t="shared" si="0"/>
        <v>-0.2155</v>
      </c>
      <c r="AH30" s="16">
        <f t="shared" si="0"/>
        <v>0.9304</v>
      </c>
      <c r="AI30" s="16">
        <f t="shared" si="0"/>
        <v>-0.6241</v>
      </c>
      <c r="AJ30" s="16">
        <f t="shared" si="0"/>
        <v>-0.2964</v>
      </c>
      <c r="AK30" s="16">
        <f t="shared" si="0"/>
        <v>0.0659000000000001</v>
      </c>
      <c r="AL30" s="16">
        <f t="shared" si="0"/>
        <v>7.517</v>
      </c>
    </row>
    <row r="31" spans="1:38">
      <c r="A31" s="19" t="s">
        <v>45</v>
      </c>
      <c r="B31" s="20"/>
      <c r="C31" s="16">
        <f t="shared" si="1"/>
        <v>-29.1608</v>
      </c>
      <c r="D31" s="16">
        <f t="shared" si="0"/>
        <v>0.7167</v>
      </c>
      <c r="E31" s="16">
        <f t="shared" si="0"/>
        <v>0.6094</v>
      </c>
      <c r="F31" s="16">
        <f t="shared" si="0"/>
        <v>0.1518</v>
      </c>
      <c r="G31" s="16">
        <f t="shared" si="0"/>
        <v>-0.0191</v>
      </c>
      <c r="H31" s="16">
        <f t="shared" si="0"/>
        <v>0.806</v>
      </c>
      <c r="I31" s="16">
        <f t="shared" si="0"/>
        <v>0.1875</v>
      </c>
      <c r="J31" s="16">
        <f t="shared" si="0"/>
        <v>0.3003</v>
      </c>
      <c r="K31" s="16">
        <f t="shared" si="0"/>
        <v>-20.4037</v>
      </c>
      <c r="L31" s="16">
        <f t="shared" si="0"/>
        <v>-3.6018</v>
      </c>
      <c r="M31" s="16">
        <f t="shared" si="0"/>
        <v>-1.6486</v>
      </c>
      <c r="N31" s="16">
        <f t="shared" si="0"/>
        <v>0.2343</v>
      </c>
      <c r="O31" s="16">
        <f t="shared" si="0"/>
        <v>1.2044</v>
      </c>
      <c r="P31" s="16">
        <f t="shared" si="0"/>
        <v>0.345</v>
      </c>
      <c r="Q31" s="16">
        <f t="shared" si="0"/>
        <v>-0.4553</v>
      </c>
      <c r="R31" s="16">
        <f t="shared" si="0"/>
        <v>0.879</v>
      </c>
      <c r="S31" s="16">
        <f t="shared" si="0"/>
        <v>-0.4486</v>
      </c>
      <c r="T31" s="16">
        <f t="shared" si="0"/>
        <v>0.3559</v>
      </c>
      <c r="U31" s="16">
        <f t="shared" si="0"/>
        <v>-4.5041</v>
      </c>
      <c r="V31" s="16">
        <f t="shared" si="0"/>
        <v>0.0113</v>
      </c>
      <c r="W31" s="16">
        <f t="shared" si="0"/>
        <v>0.0406</v>
      </c>
      <c r="X31" s="16">
        <f t="shared" si="0"/>
        <v>0.0566</v>
      </c>
      <c r="Y31" s="16">
        <f t="shared" si="0"/>
        <v>0.5142</v>
      </c>
      <c r="Z31" s="16">
        <f t="shared" si="0"/>
        <v>0.1751</v>
      </c>
      <c r="AA31" s="16">
        <f t="shared" si="0"/>
        <v>-0.041</v>
      </c>
      <c r="AB31" s="16">
        <f t="shared" si="0"/>
        <v>0.0017</v>
      </c>
      <c r="AC31" s="16">
        <f t="shared" si="0"/>
        <v>0.3102</v>
      </c>
      <c r="AD31" s="16">
        <f t="shared" si="0"/>
        <v>0.1697</v>
      </c>
      <c r="AE31" s="16">
        <f t="shared" si="0"/>
        <v>-0.0724</v>
      </c>
      <c r="AF31" s="16">
        <f t="shared" si="0"/>
        <v>0.0256</v>
      </c>
      <c r="AG31" s="16">
        <f t="shared" si="0"/>
        <v>-0.1407</v>
      </c>
      <c r="AH31" s="16">
        <f t="shared" si="0"/>
        <v>0.2332</v>
      </c>
      <c r="AI31" s="16">
        <f t="shared" si="0"/>
        <v>-1.933</v>
      </c>
      <c r="AJ31" s="16">
        <f t="shared" si="0"/>
        <v>-0.2059</v>
      </c>
      <c r="AK31" s="16">
        <f t="shared" si="0"/>
        <v>-2.5183</v>
      </c>
      <c r="AL31" s="16">
        <f t="shared" si="0"/>
        <v>-7.793</v>
      </c>
    </row>
    <row r="32" spans="1:38">
      <c r="A32" s="23" t="s">
        <v>46</v>
      </c>
      <c r="B32" s="24"/>
      <c r="C32" s="16">
        <f t="shared" si="1"/>
        <v>29.7915</v>
      </c>
      <c r="D32" s="16">
        <f t="shared" si="0"/>
        <v>-4.1986</v>
      </c>
      <c r="E32" s="16">
        <f t="shared" si="0"/>
        <v>1.1262</v>
      </c>
      <c r="F32" s="16">
        <f t="shared" si="0"/>
        <v>-0.4251</v>
      </c>
      <c r="G32" s="16">
        <f t="shared" si="0"/>
        <v>-0.7368</v>
      </c>
      <c r="H32" s="16">
        <f t="shared" si="0"/>
        <v>-0.2095</v>
      </c>
      <c r="I32" s="16">
        <f t="shared" si="0"/>
        <v>1.6292</v>
      </c>
      <c r="J32" s="16">
        <f t="shared" si="0"/>
        <v>-0.0299</v>
      </c>
      <c r="K32" s="16">
        <f t="shared" si="0"/>
        <v>-18.2075</v>
      </c>
      <c r="L32" s="16">
        <f t="shared" si="0"/>
        <v>1.7474</v>
      </c>
      <c r="M32" s="16">
        <f t="shared" si="0"/>
        <v>-2.6636</v>
      </c>
      <c r="N32" s="16">
        <f t="shared" si="0"/>
        <v>3.9298</v>
      </c>
      <c r="O32" s="16">
        <f t="shared" si="0"/>
        <v>-0.2974</v>
      </c>
      <c r="P32" s="16">
        <f t="shared" si="0"/>
        <v>4.5819</v>
      </c>
      <c r="Q32" s="16">
        <f t="shared" si="0"/>
        <v>1.0716</v>
      </c>
      <c r="R32" s="16">
        <f t="shared" si="0"/>
        <v>-2.3787</v>
      </c>
      <c r="S32" s="16">
        <f t="shared" si="0"/>
        <v>1.3837</v>
      </c>
      <c r="T32" s="16">
        <f t="shared" si="0"/>
        <v>0.0831</v>
      </c>
      <c r="U32" s="16">
        <f t="shared" si="0"/>
        <v>1.2491</v>
      </c>
      <c r="V32" s="16">
        <f t="shared" si="0"/>
        <v>0.1852</v>
      </c>
      <c r="W32" s="16">
        <f t="shared" si="0"/>
        <v>-0.9047</v>
      </c>
      <c r="X32" s="16">
        <f t="shared" si="0"/>
        <v>-0.5205</v>
      </c>
      <c r="Y32" s="16">
        <f t="shared" si="0"/>
        <v>0.462</v>
      </c>
      <c r="Z32" s="16">
        <f t="shared" si="0"/>
        <v>1.0335</v>
      </c>
      <c r="AA32" s="16">
        <f t="shared" si="0"/>
        <v>0.4534</v>
      </c>
      <c r="AB32" s="16">
        <f t="shared" si="0"/>
        <v>0.0292</v>
      </c>
      <c r="AC32" s="16">
        <f t="shared" ref="D32:AL34" si="2">AC12-AC22</f>
        <v>2.0217</v>
      </c>
      <c r="AD32" s="16">
        <f t="shared" si="2"/>
        <v>-0.518</v>
      </c>
      <c r="AE32" s="16">
        <f t="shared" si="2"/>
        <v>-0.1969</v>
      </c>
      <c r="AF32" s="16">
        <f t="shared" si="2"/>
        <v>0.0034</v>
      </c>
      <c r="AG32" s="16">
        <f t="shared" si="2"/>
        <v>-0.4644</v>
      </c>
      <c r="AH32" s="16">
        <f t="shared" si="2"/>
        <v>-0.2553</v>
      </c>
      <c r="AI32" s="16">
        <f t="shared" si="2"/>
        <v>-5.4956</v>
      </c>
      <c r="AJ32" s="16">
        <f t="shared" si="2"/>
        <v>-2.0239</v>
      </c>
      <c r="AK32" s="16">
        <f t="shared" si="2"/>
        <v>0.3171</v>
      </c>
      <c r="AL32" s="16">
        <f t="shared" si="2"/>
        <v>6.0645</v>
      </c>
    </row>
    <row r="33" spans="1:38">
      <c r="A33" s="25" t="s">
        <v>47</v>
      </c>
      <c r="B33" s="26"/>
      <c r="C33" s="16">
        <f t="shared" si="1"/>
        <v>10.5405</v>
      </c>
      <c r="D33" s="16">
        <f t="shared" si="2"/>
        <v>-0.6876</v>
      </c>
      <c r="E33" s="16">
        <f t="shared" si="2"/>
        <v>1.351</v>
      </c>
      <c r="F33" s="16">
        <f t="shared" si="2"/>
        <v>0.3929</v>
      </c>
      <c r="G33" s="16">
        <f t="shared" si="2"/>
        <v>-0.6939</v>
      </c>
      <c r="H33" s="16">
        <f t="shared" si="2"/>
        <v>-0.0623</v>
      </c>
      <c r="I33" s="16">
        <f t="shared" si="2"/>
        <v>0.4121</v>
      </c>
      <c r="J33" s="16">
        <f t="shared" si="2"/>
        <v>-0.0242</v>
      </c>
      <c r="K33" s="16">
        <f t="shared" si="2"/>
        <v>-2.1993</v>
      </c>
      <c r="L33" s="16">
        <f t="shared" si="2"/>
        <v>3.328</v>
      </c>
      <c r="M33" s="16">
        <f t="shared" si="2"/>
        <v>0.8755</v>
      </c>
      <c r="N33" s="16">
        <f t="shared" si="2"/>
        <v>4.107</v>
      </c>
      <c r="O33" s="16">
        <f t="shared" si="2"/>
        <v>-0.3208</v>
      </c>
      <c r="P33" s="16">
        <f t="shared" si="2"/>
        <v>1.2884</v>
      </c>
      <c r="Q33" s="16">
        <f t="shared" si="2"/>
        <v>2.8458</v>
      </c>
      <c r="R33" s="16">
        <f t="shared" si="2"/>
        <v>-4.0941</v>
      </c>
      <c r="S33" s="16">
        <f t="shared" si="2"/>
        <v>0.8022</v>
      </c>
      <c r="T33" s="16">
        <f t="shared" si="2"/>
        <v>0.6472</v>
      </c>
      <c r="U33" s="16">
        <f t="shared" si="2"/>
        <v>-5.2314</v>
      </c>
      <c r="V33" s="16">
        <f t="shared" si="2"/>
        <v>0.175</v>
      </c>
      <c r="W33" s="16">
        <f t="shared" si="2"/>
        <v>-1.1067</v>
      </c>
      <c r="X33" s="16">
        <f t="shared" si="2"/>
        <v>0.4424</v>
      </c>
      <c r="Y33" s="16">
        <f t="shared" si="2"/>
        <v>-0.7312</v>
      </c>
      <c r="Z33" s="16">
        <f t="shared" si="2"/>
        <v>0.5608</v>
      </c>
      <c r="AA33" s="16">
        <f t="shared" si="2"/>
        <v>-0.0637</v>
      </c>
      <c r="AB33" s="16">
        <f t="shared" si="2"/>
        <v>0.0296</v>
      </c>
      <c r="AC33" s="16">
        <f t="shared" si="2"/>
        <v>0.2132</v>
      </c>
      <c r="AD33" s="16">
        <f t="shared" si="2"/>
        <v>0.0149</v>
      </c>
      <c r="AE33" s="16">
        <f t="shared" si="2"/>
        <v>-0.15</v>
      </c>
      <c r="AF33" s="16">
        <f t="shared" si="2"/>
        <v>-0.0156</v>
      </c>
      <c r="AG33" s="16">
        <f t="shared" si="2"/>
        <v>-0.3156</v>
      </c>
      <c r="AH33" s="16">
        <f t="shared" si="2"/>
        <v>0.0363</v>
      </c>
      <c r="AI33" s="16">
        <f t="shared" si="2"/>
        <v>-2.9514</v>
      </c>
      <c r="AJ33" s="16">
        <f t="shared" si="2"/>
        <v>-1.1632</v>
      </c>
      <c r="AK33" s="16">
        <f t="shared" si="2"/>
        <v>0.6616</v>
      </c>
      <c r="AL33" s="16">
        <f t="shared" si="2"/>
        <v>10.0166</v>
      </c>
    </row>
    <row r="34" spans="1:38">
      <c r="A34" s="25" t="s">
        <v>48</v>
      </c>
      <c r="B34" s="26"/>
      <c r="C34" s="16">
        <f t="shared" si="1"/>
        <v>8.1764</v>
      </c>
      <c r="D34" s="16">
        <f t="shared" si="2"/>
        <v>-0.4768</v>
      </c>
      <c r="E34" s="16">
        <f t="shared" si="2"/>
        <v>-0.0279</v>
      </c>
      <c r="F34" s="16">
        <f t="shared" si="2"/>
        <v>-0.7698</v>
      </c>
      <c r="G34" s="16">
        <f t="shared" si="2"/>
        <v>0.0132</v>
      </c>
      <c r="H34" s="16">
        <f t="shared" si="2"/>
        <v>0.0057</v>
      </c>
      <c r="I34" s="16">
        <f t="shared" si="2"/>
        <v>1.3021</v>
      </c>
      <c r="J34" s="16">
        <f t="shared" si="2"/>
        <v>0</v>
      </c>
      <c r="K34" s="16">
        <f t="shared" si="2"/>
        <v>-9.14449999999999</v>
      </c>
      <c r="L34" s="16">
        <f t="shared" si="2"/>
        <v>3.219</v>
      </c>
      <c r="M34" s="16">
        <f t="shared" si="2"/>
        <v>0.0862000000000001</v>
      </c>
      <c r="N34" s="16">
        <f t="shared" si="2"/>
        <v>0.0649</v>
      </c>
      <c r="O34" s="16">
        <f t="shared" si="2"/>
        <v>0.38</v>
      </c>
      <c r="P34" s="16">
        <f t="shared" si="2"/>
        <v>2.2152</v>
      </c>
      <c r="Q34" s="16">
        <f t="shared" si="2"/>
        <v>0.7691</v>
      </c>
      <c r="R34" s="16">
        <f t="shared" si="2"/>
        <v>1.306</v>
      </c>
      <c r="S34" s="16">
        <f t="shared" si="2"/>
        <v>0.0896</v>
      </c>
      <c r="T34" s="16">
        <f t="shared" si="2"/>
        <v>0.7708</v>
      </c>
      <c r="U34" s="16">
        <f t="shared" si="2"/>
        <v>7.1816</v>
      </c>
      <c r="V34" s="16">
        <f t="shared" si="2"/>
        <v>0.00869999999999999</v>
      </c>
      <c r="W34" s="16">
        <f t="shared" si="2"/>
        <v>0.2423</v>
      </c>
      <c r="X34" s="16">
        <f t="shared" si="2"/>
        <v>-0.4248</v>
      </c>
      <c r="Y34" s="16">
        <f t="shared" si="2"/>
        <v>1.023</v>
      </c>
      <c r="Z34" s="16">
        <f t="shared" si="2"/>
        <v>-0.0001</v>
      </c>
      <c r="AA34" s="16">
        <f t="shared" si="2"/>
        <v>0.0036</v>
      </c>
      <c r="AB34" s="16">
        <f t="shared" si="2"/>
        <v>0</v>
      </c>
      <c r="AC34" s="16">
        <f t="shared" si="2"/>
        <v>2.0369</v>
      </c>
      <c r="AD34" s="16">
        <f t="shared" si="2"/>
        <v>-0.044</v>
      </c>
      <c r="AE34" s="16">
        <f t="shared" si="2"/>
        <v>0.0018</v>
      </c>
      <c r="AF34" s="16">
        <f t="shared" si="2"/>
        <v>0</v>
      </c>
      <c r="AG34" s="16">
        <f t="shared" si="2"/>
        <v>0</v>
      </c>
      <c r="AH34" s="16">
        <f t="shared" si="2"/>
        <v>-0.0238</v>
      </c>
      <c r="AI34" s="16">
        <f t="shared" si="2"/>
        <v>-0.0996</v>
      </c>
      <c r="AJ34" s="16">
        <f t="shared" si="2"/>
        <v>-0.141</v>
      </c>
      <c r="AK34" s="16">
        <f t="shared" si="2"/>
        <v>0.3276</v>
      </c>
      <c r="AL34" s="16">
        <f t="shared" si="2"/>
        <v>-0.8817</v>
      </c>
    </row>
    <row r="35" spans="1:14">
      <c r="A35" s="2" t="s">
        <v>51</v>
      </c>
      <c r="D35" s="27"/>
      <c r="J35" s="27"/>
      <c r="K35" s="27"/>
      <c r="N35" s="29"/>
    </row>
    <row r="36" spans="4:14">
      <c r="D36" s="27"/>
      <c r="J36" s="27"/>
      <c r="K36" s="27"/>
      <c r="N36" s="29"/>
    </row>
    <row r="37" spans="4:14">
      <c r="D37" s="27"/>
      <c r="J37" s="27"/>
      <c r="K37" s="27"/>
      <c r="N37" s="29"/>
    </row>
    <row r="38" spans="4:14">
      <c r="D38" s="27"/>
      <c r="J38" s="27"/>
      <c r="K38" s="27"/>
      <c r="N38" s="29"/>
    </row>
    <row r="39" spans="4:14">
      <c r="D39" s="27"/>
      <c r="J39" s="27"/>
      <c r="K39" s="27"/>
      <c r="N39" s="29"/>
    </row>
    <row r="40" ht="13.5" spans="3:38"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</row>
    <row r="41" ht="13.5" spans="3:38"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</row>
    <row r="42" ht="13.5" spans="3:38"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</row>
    <row r="43" ht="13.5" spans="3:38"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</row>
    <row r="44" ht="13.5" spans="3:38"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</row>
    <row r="45" ht="13.5" spans="3:38"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</row>
    <row r="46" ht="13.5" spans="3:38"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</row>
    <row r="47" ht="13.5" spans="3:38"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</row>
    <row r="48" ht="13.5" spans="3:38"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</row>
    <row r="49" ht="13.5" spans="3:38"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</row>
    <row r="50" ht="13.5" spans="3:38"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</row>
    <row r="51" ht="13.5" spans="3:38"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</row>
    <row r="52" ht="13.5" spans="3:38"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</row>
    <row r="53" ht="13.5" spans="3:38"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</row>
    <row r="54" ht="13.5" spans="3:38"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</row>
    <row r="55" ht="13.5" spans="3:38"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</row>
    <row r="56" ht="13.5" spans="3:38"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</row>
    <row r="57" ht="13.5" spans="3:38"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</row>
    <row r="58" ht="13.5" spans="3:38"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</row>
    <row r="59" ht="13.5" spans="3:38"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</row>
    <row r="62" spans="3:38">
      <c r="C62" s="36"/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  <c r="AF62" s="36"/>
      <c r="AG62" s="36"/>
      <c r="AH62" s="36"/>
      <c r="AI62" s="36"/>
      <c r="AJ62" s="36"/>
      <c r="AK62" s="36"/>
      <c r="AL62" s="36"/>
    </row>
    <row r="63" spans="3:38">
      <c r="C63" s="36"/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36"/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  <c r="AF63" s="36"/>
      <c r="AG63" s="36"/>
      <c r="AH63" s="36"/>
      <c r="AI63" s="36"/>
      <c r="AJ63" s="36"/>
      <c r="AK63" s="36"/>
      <c r="AL63" s="36"/>
    </row>
    <row r="64" spans="3:38">
      <c r="C64" s="36"/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  <c r="AF64" s="36"/>
      <c r="AG64" s="36"/>
      <c r="AH64" s="36"/>
      <c r="AI64" s="36"/>
      <c r="AJ64" s="36"/>
      <c r="AK64" s="36"/>
      <c r="AL64" s="36"/>
    </row>
    <row r="65" spans="3:38">
      <c r="C65" s="36"/>
      <c r="D65" s="36"/>
      <c r="E65" s="36"/>
      <c r="F65" s="36"/>
      <c r="G65" s="36"/>
      <c r="H65" s="36"/>
      <c r="I65" s="36"/>
      <c r="J65" s="36"/>
      <c r="K65" s="36"/>
      <c r="L65" s="36"/>
      <c r="M65" s="36"/>
      <c r="N65" s="36"/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  <c r="AF65" s="36"/>
      <c r="AG65" s="36"/>
      <c r="AH65" s="36"/>
      <c r="AI65" s="36"/>
      <c r="AJ65" s="36"/>
      <c r="AK65" s="36"/>
      <c r="AL65" s="36"/>
    </row>
    <row r="66" spans="3:38"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  <c r="AF66" s="36"/>
      <c r="AG66" s="36"/>
      <c r="AH66" s="36"/>
      <c r="AI66" s="36"/>
      <c r="AJ66" s="36"/>
      <c r="AK66" s="36"/>
      <c r="AL66" s="36"/>
    </row>
    <row r="67" spans="3:38">
      <c r="C67" s="36"/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36"/>
      <c r="O67" s="36"/>
      <c r="P67" s="36"/>
      <c r="Q67" s="36"/>
      <c r="R67" s="36"/>
      <c r="S67" s="36"/>
      <c r="T67" s="36"/>
      <c r="U67" s="36"/>
      <c r="V67" s="36"/>
      <c r="W67" s="36"/>
      <c r="X67" s="36"/>
      <c r="Y67" s="36"/>
      <c r="Z67" s="36"/>
      <c r="AA67" s="36"/>
      <c r="AB67" s="36"/>
      <c r="AC67" s="36"/>
      <c r="AD67" s="36"/>
      <c r="AE67" s="36"/>
      <c r="AF67" s="36"/>
      <c r="AG67" s="36"/>
      <c r="AH67" s="36"/>
      <c r="AI67" s="36"/>
      <c r="AJ67" s="36"/>
      <c r="AK67" s="36"/>
      <c r="AL67" s="36"/>
    </row>
    <row r="68" spans="3:38">
      <c r="C68" s="36"/>
      <c r="D68" s="36"/>
      <c r="E68" s="36"/>
      <c r="F68" s="36"/>
      <c r="G68" s="36"/>
      <c r="H68" s="36"/>
      <c r="I68" s="36"/>
      <c r="J68" s="36"/>
      <c r="K68" s="36"/>
      <c r="L68" s="36"/>
      <c r="M68" s="36"/>
      <c r="N68" s="36"/>
      <c r="O68" s="36"/>
      <c r="P68" s="36"/>
      <c r="Q68" s="36"/>
      <c r="R68" s="36"/>
      <c r="S68" s="36"/>
      <c r="T68" s="36"/>
      <c r="U68" s="36"/>
      <c r="V68" s="36"/>
      <c r="W68" s="36"/>
      <c r="X68" s="36"/>
      <c r="Y68" s="36"/>
      <c r="Z68" s="36"/>
      <c r="AA68" s="36"/>
      <c r="AB68" s="36"/>
      <c r="AC68" s="36"/>
      <c r="AD68" s="36"/>
      <c r="AE68" s="36"/>
      <c r="AF68" s="36"/>
      <c r="AG68" s="36"/>
      <c r="AH68" s="36"/>
      <c r="AI68" s="36"/>
      <c r="AJ68" s="36"/>
      <c r="AK68" s="36"/>
      <c r="AL68" s="36"/>
    </row>
    <row r="69" spans="3:38">
      <c r="C69" s="36"/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36"/>
      <c r="O69" s="36"/>
      <c r="P69" s="36"/>
      <c r="Q69" s="36"/>
      <c r="R69" s="36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  <c r="AF69" s="36"/>
      <c r="AG69" s="36"/>
      <c r="AH69" s="36"/>
      <c r="AI69" s="36"/>
      <c r="AJ69" s="36"/>
      <c r="AK69" s="36"/>
      <c r="AL69" s="36"/>
    </row>
    <row r="70" spans="3:38">
      <c r="C70" s="36"/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6"/>
      <c r="O70" s="36"/>
      <c r="P70" s="36"/>
      <c r="Q70" s="36"/>
      <c r="R70" s="36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  <c r="AF70" s="36"/>
      <c r="AG70" s="36"/>
      <c r="AH70" s="36"/>
      <c r="AI70" s="36"/>
      <c r="AJ70" s="36"/>
      <c r="AK70" s="36"/>
      <c r="AL70" s="36"/>
    </row>
    <row r="71" spans="3:38">
      <c r="C71" s="36"/>
      <c r="D71" s="36"/>
      <c r="E71" s="36"/>
      <c r="F71" s="36"/>
      <c r="G71" s="36"/>
      <c r="H71" s="36"/>
      <c r="I71" s="36"/>
      <c r="J71" s="36"/>
      <c r="K71" s="36"/>
      <c r="L71" s="36"/>
      <c r="M71" s="36"/>
      <c r="N71" s="36"/>
      <c r="O71" s="36"/>
      <c r="P71" s="36"/>
      <c r="Q71" s="36"/>
      <c r="R71" s="36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  <c r="AF71" s="36"/>
      <c r="AG71" s="36"/>
      <c r="AH71" s="36"/>
      <c r="AI71" s="36"/>
      <c r="AJ71" s="36"/>
      <c r="AK71" s="36"/>
      <c r="AL71" s="36"/>
    </row>
    <row r="72" spans="3:38">
      <c r="C72" s="36"/>
      <c r="D72" s="36"/>
      <c r="E72" s="36"/>
      <c r="F72" s="36"/>
      <c r="G72" s="36"/>
      <c r="H72" s="36"/>
      <c r="I72" s="36"/>
      <c r="J72" s="36"/>
      <c r="K72" s="36"/>
      <c r="L72" s="36"/>
      <c r="M72" s="36"/>
      <c r="N72" s="36"/>
      <c r="O72" s="36"/>
      <c r="P72" s="36"/>
      <c r="Q72" s="36"/>
      <c r="R72" s="36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  <c r="AF72" s="36"/>
      <c r="AG72" s="36"/>
      <c r="AH72" s="36"/>
      <c r="AI72" s="36"/>
      <c r="AJ72" s="36"/>
      <c r="AK72" s="36"/>
      <c r="AL72" s="36"/>
    </row>
    <row r="73" spans="3:38">
      <c r="C73" s="36"/>
      <c r="D73" s="36"/>
      <c r="E73" s="36"/>
      <c r="F73" s="36"/>
      <c r="G73" s="36"/>
      <c r="H73" s="36"/>
      <c r="I73" s="36"/>
      <c r="J73" s="36"/>
      <c r="K73" s="36"/>
      <c r="L73" s="36"/>
      <c r="M73" s="36"/>
      <c r="N73" s="36"/>
      <c r="O73" s="36"/>
      <c r="P73" s="36"/>
      <c r="Q73" s="36"/>
      <c r="R73" s="36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  <c r="AF73" s="36"/>
      <c r="AG73" s="36"/>
      <c r="AH73" s="36"/>
      <c r="AI73" s="36"/>
      <c r="AJ73" s="36"/>
      <c r="AK73" s="36"/>
      <c r="AL73" s="36"/>
    </row>
    <row r="74" spans="3:38">
      <c r="C74" s="36"/>
      <c r="D74" s="36"/>
      <c r="E74" s="36"/>
      <c r="F74" s="36"/>
      <c r="G74" s="36"/>
      <c r="H74" s="36"/>
      <c r="I74" s="36"/>
      <c r="J74" s="36"/>
      <c r="K74" s="36"/>
      <c r="L74" s="36"/>
      <c r="M74" s="36"/>
      <c r="N74" s="36"/>
      <c r="O74" s="36"/>
      <c r="P74" s="36"/>
      <c r="Q74" s="36"/>
      <c r="R74" s="36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  <c r="AF74" s="36"/>
      <c r="AG74" s="36"/>
      <c r="AH74" s="36"/>
      <c r="AI74" s="36"/>
      <c r="AJ74" s="36"/>
      <c r="AK74" s="36"/>
      <c r="AL74" s="36"/>
    </row>
    <row r="75" spans="3:38">
      <c r="C75" s="36"/>
      <c r="D75" s="36"/>
      <c r="E75" s="36"/>
      <c r="F75" s="36"/>
      <c r="G75" s="36"/>
      <c r="H75" s="36"/>
      <c r="I75" s="36"/>
      <c r="J75" s="36"/>
      <c r="K75" s="36"/>
      <c r="L75" s="36"/>
      <c r="M75" s="36"/>
      <c r="N75" s="36"/>
      <c r="O75" s="36"/>
      <c r="P75" s="36"/>
      <c r="Q75" s="36"/>
      <c r="R75" s="36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  <c r="AF75" s="36"/>
      <c r="AG75" s="36"/>
      <c r="AH75" s="36"/>
      <c r="AI75" s="36"/>
      <c r="AJ75" s="36"/>
      <c r="AK75" s="36"/>
      <c r="AL75" s="36"/>
    </row>
    <row r="76" spans="3:38">
      <c r="C76" s="36"/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36"/>
      <c r="O76" s="36"/>
      <c r="P76" s="36"/>
      <c r="Q76" s="36"/>
      <c r="R76" s="36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  <c r="AF76" s="36"/>
      <c r="AG76" s="36"/>
      <c r="AH76" s="36"/>
      <c r="AI76" s="36"/>
      <c r="AJ76" s="36"/>
      <c r="AK76" s="36"/>
      <c r="AL76" s="36"/>
    </row>
    <row r="77" spans="3:38">
      <c r="C77" s="36"/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36"/>
      <c r="O77" s="36"/>
      <c r="P77" s="36"/>
      <c r="Q77" s="36"/>
      <c r="R77" s="36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  <c r="AF77" s="36"/>
      <c r="AG77" s="36"/>
      <c r="AH77" s="36"/>
      <c r="AI77" s="36"/>
      <c r="AJ77" s="36"/>
      <c r="AK77" s="36"/>
      <c r="AL77" s="36"/>
    </row>
    <row r="78" spans="3:38">
      <c r="C78" s="36"/>
      <c r="D78" s="36"/>
      <c r="E78" s="36"/>
      <c r="F78" s="36"/>
      <c r="G78" s="36"/>
      <c r="H78" s="36"/>
      <c r="I78" s="36"/>
      <c r="J78" s="36"/>
      <c r="K78" s="36"/>
      <c r="L78" s="36"/>
      <c r="M78" s="36"/>
      <c r="N78" s="36"/>
      <c r="O78" s="36"/>
      <c r="P78" s="36"/>
      <c r="Q78" s="36"/>
      <c r="R78" s="36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  <c r="AF78" s="36"/>
      <c r="AG78" s="36"/>
      <c r="AH78" s="36"/>
      <c r="AI78" s="36"/>
      <c r="AJ78" s="36"/>
      <c r="AK78" s="36"/>
      <c r="AL78" s="36"/>
    </row>
    <row r="79" spans="3:38">
      <c r="C79" s="36"/>
      <c r="D79" s="36"/>
      <c r="E79" s="36"/>
      <c r="F79" s="36"/>
      <c r="G79" s="36"/>
      <c r="H79" s="36"/>
      <c r="I79" s="36"/>
      <c r="J79" s="36"/>
      <c r="K79" s="36"/>
      <c r="L79" s="36"/>
      <c r="M79" s="36"/>
      <c r="N79" s="36"/>
      <c r="O79" s="36"/>
      <c r="P79" s="36"/>
      <c r="Q79" s="36"/>
      <c r="R79" s="36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  <c r="AF79" s="36"/>
      <c r="AG79" s="36"/>
      <c r="AH79" s="36"/>
      <c r="AI79" s="36"/>
      <c r="AJ79" s="36"/>
      <c r="AK79" s="36"/>
      <c r="AL79" s="36"/>
    </row>
    <row r="80" spans="3:38">
      <c r="C80" s="36"/>
      <c r="D80" s="36"/>
      <c r="E80" s="36"/>
      <c r="F80" s="36"/>
      <c r="G80" s="36"/>
      <c r="H80" s="36"/>
      <c r="I80" s="36"/>
      <c r="J80" s="36"/>
      <c r="K80" s="36"/>
      <c r="L80" s="36"/>
      <c r="M80" s="36"/>
      <c r="N80" s="36"/>
      <c r="O80" s="36"/>
      <c r="P80" s="36"/>
      <c r="Q80" s="36"/>
      <c r="R80" s="36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  <c r="AF80" s="36"/>
      <c r="AG80" s="36"/>
      <c r="AH80" s="36"/>
      <c r="AI80" s="36"/>
      <c r="AJ80" s="36"/>
      <c r="AK80" s="36"/>
      <c r="AL80" s="36"/>
    </row>
    <row r="81" spans="3:38">
      <c r="C81" s="36"/>
      <c r="D81" s="36"/>
      <c r="E81" s="36"/>
      <c r="F81" s="36"/>
      <c r="G81" s="36"/>
      <c r="H81" s="36"/>
      <c r="I81" s="36"/>
      <c r="J81" s="36"/>
      <c r="K81" s="36"/>
      <c r="L81" s="36"/>
      <c r="M81" s="36"/>
      <c r="N81" s="36"/>
      <c r="O81" s="36"/>
      <c r="P81" s="36"/>
      <c r="Q81" s="36"/>
      <c r="R81" s="36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  <c r="AF81" s="36"/>
      <c r="AG81" s="36"/>
      <c r="AH81" s="36"/>
      <c r="AI81" s="36"/>
      <c r="AJ81" s="36"/>
      <c r="AK81" s="36"/>
      <c r="AL81" s="36"/>
    </row>
  </sheetData>
  <mergeCells count="32">
    <mergeCell ref="A2:O2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</mergeCells>
  <pageMargins left="0.708661417322835" right="0.708661417322835" top="0.748031496062992" bottom="0.748031496062992" header="0.31496062992126" footer="0.31496062992126"/>
  <pageSetup paperSize="9" scale="66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L56"/>
  <sheetViews>
    <sheetView workbookViewId="0">
      <selection activeCell="G13" sqref="G13"/>
    </sheetView>
  </sheetViews>
  <sheetFormatPr defaultColWidth="9" defaultRowHeight="12"/>
  <cols>
    <col min="1" max="1" width="20.125" style="2" customWidth="1"/>
    <col min="2" max="2" width="8.875" style="2" customWidth="1"/>
    <col min="3" max="5" width="9.125" style="2" customWidth="1"/>
    <col min="6" max="8" width="9.25" style="2" customWidth="1"/>
    <col min="9" max="9" width="10.75" style="2" customWidth="1"/>
    <col min="10" max="10" width="9.25" style="2" customWidth="1"/>
    <col min="11" max="11" width="10.625" style="2" customWidth="1"/>
    <col min="12" max="13" width="10.25" style="2" customWidth="1"/>
    <col min="14" max="14" width="10.5" style="2" customWidth="1"/>
    <col min="15" max="15" width="9.375" style="2" customWidth="1"/>
    <col min="16" max="17" width="12.25" style="2" customWidth="1"/>
    <col min="18" max="18" width="11.375" style="2" customWidth="1"/>
    <col min="19" max="16384" width="9" style="2"/>
  </cols>
  <sheetData>
    <row r="1" ht="30" customHeight="1"/>
    <row r="2" ht="18.75" spans="1:15">
      <c r="A2" s="34" t="s">
        <v>59</v>
      </c>
      <c r="B2" s="34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</row>
    <row r="3" spans="1:2">
      <c r="A3" s="5" t="s">
        <v>1</v>
      </c>
      <c r="B3" s="5"/>
    </row>
    <row r="4" spans="1:38">
      <c r="A4" s="6" t="s">
        <v>2</v>
      </c>
      <c r="B4" s="7"/>
      <c r="C4" s="8" t="s">
        <v>3</v>
      </c>
      <c r="D4" s="8" t="s">
        <v>4</v>
      </c>
      <c r="E4" s="8" t="s">
        <v>5</v>
      </c>
      <c r="F4" s="8" t="s">
        <v>6</v>
      </c>
      <c r="G4" s="8" t="s">
        <v>7</v>
      </c>
      <c r="H4" s="8" t="s">
        <v>8</v>
      </c>
      <c r="I4" s="8" t="s">
        <v>9</v>
      </c>
      <c r="J4" s="8" t="s">
        <v>10</v>
      </c>
      <c r="K4" s="8" t="s">
        <v>11</v>
      </c>
      <c r="L4" s="8" t="s">
        <v>12</v>
      </c>
      <c r="M4" s="8" t="s">
        <v>13</v>
      </c>
      <c r="N4" s="8" t="s">
        <v>14</v>
      </c>
      <c r="O4" s="8" t="s">
        <v>15</v>
      </c>
      <c r="P4" s="8" t="s">
        <v>16</v>
      </c>
      <c r="Q4" s="8" t="s">
        <v>17</v>
      </c>
      <c r="R4" s="8" t="s">
        <v>18</v>
      </c>
      <c r="S4" s="8" t="s">
        <v>19</v>
      </c>
      <c r="T4" s="8" t="s">
        <v>20</v>
      </c>
      <c r="U4" s="8" t="s">
        <v>21</v>
      </c>
      <c r="V4" s="8" t="s">
        <v>22</v>
      </c>
      <c r="W4" s="8" t="s">
        <v>23</v>
      </c>
      <c r="X4" s="8" t="s">
        <v>24</v>
      </c>
      <c r="Y4" s="8" t="s">
        <v>25</v>
      </c>
      <c r="Z4" s="8" t="s">
        <v>26</v>
      </c>
      <c r="AA4" s="8" t="s">
        <v>27</v>
      </c>
      <c r="AB4" s="8" t="s">
        <v>28</v>
      </c>
      <c r="AC4" s="8" t="s">
        <v>29</v>
      </c>
      <c r="AD4" s="8" t="s">
        <v>30</v>
      </c>
      <c r="AE4" s="8" t="s">
        <v>31</v>
      </c>
      <c r="AF4" s="8" t="s">
        <v>32</v>
      </c>
      <c r="AG4" s="8" t="s">
        <v>33</v>
      </c>
      <c r="AH4" s="8" t="s">
        <v>34</v>
      </c>
      <c r="AI4" s="8" t="s">
        <v>35</v>
      </c>
      <c r="AJ4" s="8" t="s">
        <v>36</v>
      </c>
      <c r="AK4" s="8" t="s">
        <v>37</v>
      </c>
      <c r="AL4" s="8" t="s">
        <v>38</v>
      </c>
    </row>
    <row r="5" spans="1:38">
      <c r="A5" s="9" t="s">
        <v>39</v>
      </c>
      <c r="B5" s="10"/>
      <c r="C5" s="33">
        <v>145.5752</v>
      </c>
      <c r="D5" s="33">
        <v>39.0044</v>
      </c>
      <c r="E5" s="33">
        <v>32.4638</v>
      </c>
      <c r="F5" s="33">
        <v>4.6321</v>
      </c>
      <c r="G5" s="33">
        <v>4.2209</v>
      </c>
      <c r="H5" s="33">
        <v>13.3269</v>
      </c>
      <c r="I5" s="33">
        <v>6.0762</v>
      </c>
      <c r="J5" s="33">
        <v>3.7585</v>
      </c>
      <c r="K5" s="33">
        <v>297.091</v>
      </c>
      <c r="L5" s="33">
        <v>291.5576</v>
      </c>
      <c r="M5" s="33">
        <v>305.9139</v>
      </c>
      <c r="N5" s="33">
        <v>34.6591</v>
      </c>
      <c r="O5" s="33">
        <v>59.426</v>
      </c>
      <c r="P5" s="33">
        <v>24.3808</v>
      </c>
      <c r="Q5" s="33">
        <v>108.6484</v>
      </c>
      <c r="R5" s="33">
        <v>28.5987</v>
      </c>
      <c r="S5" s="33">
        <v>27.2447</v>
      </c>
      <c r="T5" s="33">
        <v>26.2894</v>
      </c>
      <c r="U5" s="33">
        <v>247.807</v>
      </c>
      <c r="V5" s="33">
        <v>7.4625</v>
      </c>
      <c r="W5" s="33">
        <v>4.5877</v>
      </c>
      <c r="X5" s="33">
        <v>23.6378</v>
      </c>
      <c r="Y5" s="33">
        <v>30.4159</v>
      </c>
      <c r="Z5" s="33">
        <v>4.6222</v>
      </c>
      <c r="AA5" s="33">
        <v>4.4386</v>
      </c>
      <c r="AB5" s="33">
        <v>0.0036</v>
      </c>
      <c r="AC5" s="33">
        <v>28.2123</v>
      </c>
      <c r="AD5" s="33">
        <v>1.8398</v>
      </c>
      <c r="AE5" s="33">
        <v>0.2787</v>
      </c>
      <c r="AF5" s="33">
        <v>1.3577</v>
      </c>
      <c r="AG5" s="33">
        <v>5.5524</v>
      </c>
      <c r="AH5" s="33">
        <v>27.1007</v>
      </c>
      <c r="AI5" s="33">
        <v>113.9707</v>
      </c>
      <c r="AJ5" s="33">
        <v>43.0633</v>
      </c>
      <c r="AK5" s="33">
        <v>46.5427</v>
      </c>
      <c r="AL5" s="33">
        <v>170.5531</v>
      </c>
    </row>
    <row r="6" spans="1:38">
      <c r="A6" s="9" t="s">
        <v>40</v>
      </c>
      <c r="B6" s="10"/>
      <c r="C6" s="33">
        <v>22.8677</v>
      </c>
      <c r="D6" s="33">
        <v>0.1207</v>
      </c>
      <c r="E6" s="33">
        <v>0.0016</v>
      </c>
      <c r="F6" s="33">
        <v>0.001</v>
      </c>
      <c r="G6" s="33">
        <v>0.5401</v>
      </c>
      <c r="H6" s="33">
        <v>0.0177</v>
      </c>
      <c r="I6" s="33">
        <v>0.0002</v>
      </c>
      <c r="J6" s="33">
        <v>0.0007</v>
      </c>
      <c r="K6" s="33">
        <v>16.0143</v>
      </c>
      <c r="L6" s="33">
        <v>0.0413</v>
      </c>
      <c r="M6" s="33">
        <v>3.6729</v>
      </c>
      <c r="N6" s="33">
        <v>0.0011</v>
      </c>
      <c r="O6" s="33">
        <v>0.4681</v>
      </c>
      <c r="P6" s="33">
        <v>0.0019</v>
      </c>
      <c r="Q6" s="33">
        <v>0.078</v>
      </c>
      <c r="R6" s="33">
        <v>0.0064</v>
      </c>
      <c r="S6" s="33">
        <v>0.0053</v>
      </c>
      <c r="T6" s="33">
        <v>0.0031</v>
      </c>
      <c r="U6" s="33">
        <v>0.9211</v>
      </c>
      <c r="V6" s="33">
        <v>0.0024</v>
      </c>
      <c r="W6" s="33">
        <v>0.0006</v>
      </c>
      <c r="X6" s="33">
        <v>0.0085</v>
      </c>
      <c r="Y6" s="33">
        <v>0.0059</v>
      </c>
      <c r="Z6" s="33">
        <v>0</v>
      </c>
      <c r="AA6" s="33">
        <v>0.0015</v>
      </c>
      <c r="AB6" s="33">
        <v>0</v>
      </c>
      <c r="AC6" s="33">
        <v>0.0026</v>
      </c>
      <c r="AD6" s="33">
        <v>0</v>
      </c>
      <c r="AE6" s="33">
        <v>0</v>
      </c>
      <c r="AF6" s="33">
        <v>0</v>
      </c>
      <c r="AG6" s="33">
        <v>0.0001</v>
      </c>
      <c r="AH6" s="33">
        <v>0.0013</v>
      </c>
      <c r="AI6" s="33">
        <v>14.5407</v>
      </c>
      <c r="AJ6" s="33">
        <v>0.005</v>
      </c>
      <c r="AK6" s="33">
        <v>0.0107</v>
      </c>
      <c r="AL6" s="33">
        <v>1.6933</v>
      </c>
    </row>
    <row r="7" spans="1:38">
      <c r="A7" s="9" t="s">
        <v>41</v>
      </c>
      <c r="B7" s="10"/>
      <c r="C7" s="33">
        <v>122.7075</v>
      </c>
      <c r="D7" s="33">
        <v>38.8837</v>
      </c>
      <c r="E7" s="33">
        <v>32.4622</v>
      </c>
      <c r="F7" s="33">
        <v>4.6311</v>
      </c>
      <c r="G7" s="33">
        <v>3.6808</v>
      </c>
      <c r="H7" s="33">
        <v>13.3092</v>
      </c>
      <c r="I7" s="33">
        <v>6.076</v>
      </c>
      <c r="J7" s="33">
        <v>3.7578</v>
      </c>
      <c r="K7" s="33">
        <v>281.0767</v>
      </c>
      <c r="L7" s="33">
        <v>291.5163</v>
      </c>
      <c r="M7" s="33">
        <v>302.241</v>
      </c>
      <c r="N7" s="33">
        <v>34.658</v>
      </c>
      <c r="O7" s="33">
        <v>58.9579</v>
      </c>
      <c r="P7" s="33">
        <v>24.3789</v>
      </c>
      <c r="Q7" s="33">
        <v>108.5704</v>
      </c>
      <c r="R7" s="33">
        <v>28.5923</v>
      </c>
      <c r="S7" s="33">
        <v>27.2394</v>
      </c>
      <c r="T7" s="33">
        <v>26.2863</v>
      </c>
      <c r="U7" s="33">
        <v>246.8859</v>
      </c>
      <c r="V7" s="33">
        <v>7.4601</v>
      </c>
      <c r="W7" s="33">
        <v>4.5871</v>
      </c>
      <c r="X7" s="33">
        <v>23.6293</v>
      </c>
      <c r="Y7" s="33">
        <v>30.41</v>
      </c>
      <c r="Z7" s="33">
        <v>4.6222</v>
      </c>
      <c r="AA7" s="33">
        <v>4.4371</v>
      </c>
      <c r="AB7" s="33">
        <v>0.0036</v>
      </c>
      <c r="AC7" s="33">
        <v>28.2097</v>
      </c>
      <c r="AD7" s="33">
        <v>1.8398</v>
      </c>
      <c r="AE7" s="33">
        <v>0.2787</v>
      </c>
      <c r="AF7" s="33">
        <v>1.3577</v>
      </c>
      <c r="AG7" s="33">
        <v>5.5523</v>
      </c>
      <c r="AH7" s="33">
        <v>27.0994</v>
      </c>
      <c r="AI7" s="33">
        <v>99.43</v>
      </c>
      <c r="AJ7" s="33">
        <v>43.0583</v>
      </c>
      <c r="AK7" s="33">
        <v>46.532</v>
      </c>
      <c r="AL7" s="33">
        <v>168.8598</v>
      </c>
    </row>
    <row r="8" spans="1:38">
      <c r="A8" s="9" t="s">
        <v>42</v>
      </c>
      <c r="B8" s="10"/>
      <c r="C8" s="33">
        <v>86.2717</v>
      </c>
      <c r="D8" s="33">
        <v>32.463</v>
      </c>
      <c r="E8" s="33">
        <v>30.0216</v>
      </c>
      <c r="F8" s="33">
        <v>3.4851</v>
      </c>
      <c r="G8" s="33">
        <v>3.6701</v>
      </c>
      <c r="H8" s="33">
        <v>11.8315</v>
      </c>
      <c r="I8" s="33">
        <v>5.7269</v>
      </c>
      <c r="J8" s="33">
        <v>3.63</v>
      </c>
      <c r="K8" s="33">
        <v>203.678</v>
      </c>
      <c r="L8" s="33">
        <v>272.6759</v>
      </c>
      <c r="M8" s="33">
        <v>283.3855</v>
      </c>
      <c r="N8" s="33">
        <v>32.4405</v>
      </c>
      <c r="O8" s="33">
        <v>58.047</v>
      </c>
      <c r="P8" s="33">
        <v>20.5741</v>
      </c>
      <c r="Q8" s="33">
        <v>100.4759</v>
      </c>
      <c r="R8" s="33">
        <v>24.2316</v>
      </c>
      <c r="S8" s="33">
        <v>25.2947</v>
      </c>
      <c r="T8" s="33">
        <v>24.7106</v>
      </c>
      <c r="U8" s="33">
        <v>234.5014</v>
      </c>
      <c r="V8" s="33">
        <v>7.0003</v>
      </c>
      <c r="W8" s="33">
        <v>3.6712</v>
      </c>
      <c r="X8" s="33">
        <v>21.1973</v>
      </c>
      <c r="Y8" s="33">
        <v>28.2049</v>
      </c>
      <c r="Z8" s="33">
        <v>3.7025</v>
      </c>
      <c r="AA8" s="33">
        <v>3.7824</v>
      </c>
      <c r="AB8" s="33">
        <v>0.0036</v>
      </c>
      <c r="AC8" s="33">
        <v>22.0199</v>
      </c>
      <c r="AD8" s="33">
        <v>1.1278</v>
      </c>
      <c r="AE8" s="33">
        <v>0.2782</v>
      </c>
      <c r="AF8" s="33">
        <v>1.3154</v>
      </c>
      <c r="AG8" s="33">
        <v>5.4445</v>
      </c>
      <c r="AH8" s="33">
        <v>26.3216</v>
      </c>
      <c r="AI8" s="33">
        <v>94.9</v>
      </c>
      <c r="AJ8" s="33">
        <v>42.1101</v>
      </c>
      <c r="AK8" s="33">
        <v>42.4864</v>
      </c>
      <c r="AL8" s="33">
        <v>151.8335</v>
      </c>
    </row>
    <row r="9" spans="1:38">
      <c r="A9" s="12" t="s">
        <v>43</v>
      </c>
      <c r="B9" s="13"/>
      <c r="C9" s="33">
        <v>52.5457</v>
      </c>
      <c r="D9" s="33">
        <v>28.4059</v>
      </c>
      <c r="E9" s="33">
        <v>28.3988</v>
      </c>
      <c r="F9" s="33">
        <v>2.9303</v>
      </c>
      <c r="G9" s="33">
        <v>3.2593</v>
      </c>
      <c r="H9" s="33">
        <v>10.1953</v>
      </c>
      <c r="I9" s="33">
        <v>4.845</v>
      </c>
      <c r="J9" s="33">
        <v>2.9072</v>
      </c>
      <c r="K9" s="33">
        <v>149.1936</v>
      </c>
      <c r="L9" s="33">
        <v>262.373</v>
      </c>
      <c r="M9" s="33">
        <v>276.0407</v>
      </c>
      <c r="N9" s="33">
        <v>31.3136</v>
      </c>
      <c r="O9" s="33">
        <v>54.1394</v>
      </c>
      <c r="P9" s="33">
        <v>19.9653</v>
      </c>
      <c r="Q9" s="33">
        <v>96.417</v>
      </c>
      <c r="R9" s="33">
        <v>21.7086</v>
      </c>
      <c r="S9" s="33">
        <v>22.527</v>
      </c>
      <c r="T9" s="33">
        <v>23.3003</v>
      </c>
      <c r="U9" s="33">
        <v>220.0364</v>
      </c>
      <c r="V9" s="33">
        <v>6.2863</v>
      </c>
      <c r="W9" s="33">
        <v>3.1534</v>
      </c>
      <c r="X9" s="33">
        <v>19.7059</v>
      </c>
      <c r="Y9" s="33">
        <v>24.797</v>
      </c>
      <c r="Z9" s="33">
        <v>3.4678</v>
      </c>
      <c r="AA9" s="33">
        <v>3.239</v>
      </c>
      <c r="AB9" s="33">
        <v>0.0003</v>
      </c>
      <c r="AC9" s="33">
        <v>20.1193</v>
      </c>
      <c r="AD9" s="33">
        <v>0.8293</v>
      </c>
      <c r="AE9" s="33">
        <v>0.2429</v>
      </c>
      <c r="AF9" s="33">
        <v>1.2402</v>
      </c>
      <c r="AG9" s="33">
        <v>5.2031</v>
      </c>
      <c r="AH9" s="33">
        <v>23.5945</v>
      </c>
      <c r="AI9" s="33">
        <v>92.3446</v>
      </c>
      <c r="AJ9" s="33">
        <v>39.297</v>
      </c>
      <c r="AK9" s="33">
        <v>38.1903</v>
      </c>
      <c r="AL9" s="33">
        <v>135.7902</v>
      </c>
    </row>
    <row r="10" spans="1:38">
      <c r="A10" s="12" t="s">
        <v>44</v>
      </c>
      <c r="B10" s="13"/>
      <c r="C10" s="33">
        <v>22.1057</v>
      </c>
      <c r="D10" s="33">
        <v>3.2465</v>
      </c>
      <c r="E10" s="33">
        <v>0.8304</v>
      </c>
      <c r="F10" s="33">
        <v>0.404</v>
      </c>
      <c r="G10" s="33">
        <v>0.2982</v>
      </c>
      <c r="H10" s="33">
        <v>0.6518</v>
      </c>
      <c r="I10" s="33">
        <v>0.2812</v>
      </c>
      <c r="J10" s="33">
        <v>0.3516</v>
      </c>
      <c r="K10" s="33">
        <v>46.3046</v>
      </c>
      <c r="L10" s="33">
        <v>7.1455</v>
      </c>
      <c r="M10" s="33">
        <v>4.0049</v>
      </c>
      <c r="N10" s="33">
        <v>0.6878</v>
      </c>
      <c r="O10" s="33">
        <v>1.8548</v>
      </c>
      <c r="P10" s="33">
        <v>0.2715</v>
      </c>
      <c r="Q10" s="33">
        <v>2.1297</v>
      </c>
      <c r="R10" s="33">
        <v>0.7722</v>
      </c>
      <c r="S10" s="33">
        <v>1.7617</v>
      </c>
      <c r="T10" s="33">
        <v>0.8204</v>
      </c>
      <c r="U10" s="33">
        <v>10.5253</v>
      </c>
      <c r="V10" s="33">
        <v>0.415</v>
      </c>
      <c r="W10" s="33">
        <v>0.4303</v>
      </c>
      <c r="X10" s="33">
        <v>1.0418</v>
      </c>
      <c r="Y10" s="33">
        <v>2.7226</v>
      </c>
      <c r="Z10" s="33">
        <v>0.1868</v>
      </c>
      <c r="AA10" s="33">
        <v>0.2594</v>
      </c>
      <c r="AB10" s="33">
        <v>0.0019</v>
      </c>
      <c r="AC10" s="33">
        <v>1.4362</v>
      </c>
      <c r="AD10" s="33">
        <v>0.1022</v>
      </c>
      <c r="AE10" s="33">
        <v>0.0217</v>
      </c>
      <c r="AF10" s="33">
        <v>0.0366</v>
      </c>
      <c r="AG10" s="33">
        <v>0.1946</v>
      </c>
      <c r="AH10" s="33">
        <v>2.2042</v>
      </c>
      <c r="AI10" s="33">
        <v>2.2013</v>
      </c>
      <c r="AJ10" s="33">
        <v>1.8426</v>
      </c>
      <c r="AK10" s="33">
        <v>2.6802</v>
      </c>
      <c r="AL10" s="33">
        <v>12.6046</v>
      </c>
    </row>
    <row r="11" s="1" customFormat="1" spans="1:38">
      <c r="A11" s="14" t="s">
        <v>45</v>
      </c>
      <c r="B11" s="15"/>
      <c r="C11" s="32">
        <v>11.6203</v>
      </c>
      <c r="D11" s="32">
        <v>0.8106</v>
      </c>
      <c r="E11" s="33">
        <v>0.7924</v>
      </c>
      <c r="F11" s="33">
        <v>0.1508</v>
      </c>
      <c r="G11" s="33">
        <v>0.1126</v>
      </c>
      <c r="H11" s="33">
        <v>0.9844</v>
      </c>
      <c r="I11" s="33">
        <v>0.6007</v>
      </c>
      <c r="J11" s="33">
        <v>0.3712</v>
      </c>
      <c r="K11" s="33">
        <v>8.1798</v>
      </c>
      <c r="L11" s="33">
        <v>3.1574</v>
      </c>
      <c r="M11" s="33">
        <v>3.3399</v>
      </c>
      <c r="N11" s="33">
        <v>0.4391</v>
      </c>
      <c r="O11" s="33">
        <v>2.0528</v>
      </c>
      <c r="P11" s="33">
        <v>0.3373</v>
      </c>
      <c r="Q11" s="33">
        <v>1.9292</v>
      </c>
      <c r="R11" s="33">
        <v>1.7508</v>
      </c>
      <c r="S11" s="33">
        <v>1.006</v>
      </c>
      <c r="T11" s="33">
        <v>0.5899</v>
      </c>
      <c r="U11" s="33">
        <v>3.9397</v>
      </c>
      <c r="V11" s="33">
        <v>0.299</v>
      </c>
      <c r="W11" s="33">
        <v>0.0875</v>
      </c>
      <c r="X11" s="33">
        <v>0.4496</v>
      </c>
      <c r="Y11" s="33">
        <v>0.6853</v>
      </c>
      <c r="Z11" s="33">
        <v>0.0479</v>
      </c>
      <c r="AA11" s="33">
        <v>0.284</v>
      </c>
      <c r="AB11" s="33">
        <v>0.0014</v>
      </c>
      <c r="AC11" s="33">
        <v>0.4644</v>
      </c>
      <c r="AD11" s="33">
        <v>0.1963</v>
      </c>
      <c r="AE11" s="33">
        <v>0.0136</v>
      </c>
      <c r="AF11" s="33">
        <v>0.0386</v>
      </c>
      <c r="AG11" s="33">
        <v>0.0468</v>
      </c>
      <c r="AH11" s="33">
        <v>0.5229</v>
      </c>
      <c r="AI11" s="33">
        <v>0.3541</v>
      </c>
      <c r="AJ11" s="33">
        <v>0.9705</v>
      </c>
      <c r="AK11" s="33">
        <v>1.6159</v>
      </c>
      <c r="AL11" s="33">
        <v>3.4387</v>
      </c>
    </row>
    <row r="12" s="1" customFormat="1" spans="1:38">
      <c r="A12" s="17" t="s">
        <v>46</v>
      </c>
      <c r="B12" s="18"/>
      <c r="C12" s="32">
        <v>36.4358</v>
      </c>
      <c r="D12" s="32">
        <v>6.4207</v>
      </c>
      <c r="E12" s="33">
        <v>2.4406</v>
      </c>
      <c r="F12" s="33">
        <v>1.146</v>
      </c>
      <c r="G12" s="33">
        <v>0.0107</v>
      </c>
      <c r="H12" s="33">
        <v>1.4777</v>
      </c>
      <c r="I12" s="33">
        <v>0.3491</v>
      </c>
      <c r="J12" s="33">
        <v>0.1278</v>
      </c>
      <c r="K12" s="33">
        <v>77.3987</v>
      </c>
      <c r="L12" s="33">
        <v>18.8404</v>
      </c>
      <c r="M12" s="33">
        <v>18.8555</v>
      </c>
      <c r="N12" s="33">
        <v>2.2175</v>
      </c>
      <c r="O12" s="33">
        <v>0.9109</v>
      </c>
      <c r="P12" s="33">
        <v>3.8048</v>
      </c>
      <c r="Q12" s="33">
        <v>8.0945</v>
      </c>
      <c r="R12" s="33">
        <v>4.3607</v>
      </c>
      <c r="S12" s="33">
        <v>1.9447</v>
      </c>
      <c r="T12" s="33">
        <v>1.5757</v>
      </c>
      <c r="U12" s="33">
        <v>12.3845</v>
      </c>
      <c r="V12" s="33">
        <v>0.4598</v>
      </c>
      <c r="W12" s="33">
        <v>0.9159</v>
      </c>
      <c r="X12" s="33">
        <v>2.432</v>
      </c>
      <c r="Y12" s="33">
        <v>2.2051</v>
      </c>
      <c r="Z12" s="33">
        <v>0.9197</v>
      </c>
      <c r="AA12" s="33">
        <v>0.6547</v>
      </c>
      <c r="AB12" s="33">
        <v>0</v>
      </c>
      <c r="AC12" s="33">
        <v>6.1898</v>
      </c>
      <c r="AD12" s="33">
        <v>0.712</v>
      </c>
      <c r="AE12" s="33">
        <v>0.0005</v>
      </c>
      <c r="AF12" s="33">
        <v>0.0423</v>
      </c>
      <c r="AG12" s="33">
        <v>0.1078</v>
      </c>
      <c r="AH12" s="33">
        <v>0.7778</v>
      </c>
      <c r="AI12" s="33">
        <v>4.53</v>
      </c>
      <c r="AJ12" s="33">
        <v>0.9482</v>
      </c>
      <c r="AK12" s="33">
        <v>4.0456</v>
      </c>
      <c r="AL12" s="33">
        <v>17.0263</v>
      </c>
    </row>
    <row r="13" s="1" customFormat="1" spans="1:38">
      <c r="A13" s="19" t="s">
        <v>47</v>
      </c>
      <c r="B13" s="20"/>
      <c r="C13" s="32">
        <v>18.8948</v>
      </c>
      <c r="D13" s="32">
        <v>4.8146</v>
      </c>
      <c r="E13" s="33">
        <v>0.8814</v>
      </c>
      <c r="F13" s="33">
        <v>0.1416</v>
      </c>
      <c r="G13" s="33">
        <v>0.0047</v>
      </c>
      <c r="H13" s="33">
        <v>1.3892</v>
      </c>
      <c r="I13" s="33">
        <v>0.1959</v>
      </c>
      <c r="J13" s="33">
        <v>0.0905</v>
      </c>
      <c r="K13" s="33">
        <v>18.002</v>
      </c>
      <c r="L13" s="33">
        <v>10.6555</v>
      </c>
      <c r="M13" s="33">
        <v>11.1089</v>
      </c>
      <c r="N13" s="33">
        <v>1.5952</v>
      </c>
      <c r="O13" s="33">
        <v>0.5516</v>
      </c>
      <c r="P13" s="33">
        <v>1.1968</v>
      </c>
      <c r="Q13" s="33">
        <v>6.4239</v>
      </c>
      <c r="R13" s="33">
        <v>0.36</v>
      </c>
      <c r="S13" s="33">
        <v>0.8811</v>
      </c>
      <c r="T13" s="33">
        <v>0.7651</v>
      </c>
      <c r="U13" s="33">
        <v>8.3165</v>
      </c>
      <c r="V13" s="33">
        <v>0.4182</v>
      </c>
      <c r="W13" s="33">
        <v>0.6379</v>
      </c>
      <c r="X13" s="33">
        <v>1.2596</v>
      </c>
      <c r="Y13" s="33">
        <v>1.1988</v>
      </c>
      <c r="Z13" s="33">
        <v>0.2951</v>
      </c>
      <c r="AA13" s="33">
        <v>0.0531</v>
      </c>
      <c r="AB13" s="33">
        <v>0</v>
      </c>
      <c r="AC13" s="33">
        <v>0.0315</v>
      </c>
      <c r="AD13" s="33">
        <v>0.0243</v>
      </c>
      <c r="AE13" s="33">
        <v>0</v>
      </c>
      <c r="AF13" s="33">
        <v>0.0031</v>
      </c>
      <c r="AG13" s="33">
        <v>0.0452</v>
      </c>
      <c r="AH13" s="33">
        <v>0.6818</v>
      </c>
      <c r="AI13" s="33">
        <v>1.0928</v>
      </c>
      <c r="AJ13" s="33">
        <v>0.8373</v>
      </c>
      <c r="AK13" s="33">
        <v>2.4974</v>
      </c>
      <c r="AL13" s="33">
        <v>8.5834</v>
      </c>
    </row>
    <row r="14" s="1" customFormat="1" spans="1:38">
      <c r="A14" s="19" t="s">
        <v>48</v>
      </c>
      <c r="B14" s="20"/>
      <c r="C14" s="32">
        <v>10.9968</v>
      </c>
      <c r="D14" s="32">
        <v>0.0149</v>
      </c>
      <c r="E14" s="33">
        <v>0.0001</v>
      </c>
      <c r="F14" s="33">
        <v>0.0092</v>
      </c>
      <c r="G14" s="33">
        <v>0</v>
      </c>
      <c r="H14" s="33">
        <v>0.0005</v>
      </c>
      <c r="I14" s="33">
        <v>0.0005</v>
      </c>
      <c r="J14" s="33">
        <v>0</v>
      </c>
      <c r="K14" s="33">
        <v>58.1265</v>
      </c>
      <c r="L14" s="33">
        <v>4.0478</v>
      </c>
      <c r="M14" s="33">
        <v>4.3725</v>
      </c>
      <c r="N14" s="33">
        <v>0.518</v>
      </c>
      <c r="O14" s="33">
        <v>0.2224</v>
      </c>
      <c r="P14" s="33">
        <v>1.978</v>
      </c>
      <c r="Q14" s="33">
        <v>1.0792</v>
      </c>
      <c r="R14" s="33">
        <v>3.6503</v>
      </c>
      <c r="S14" s="33">
        <v>0.0019</v>
      </c>
      <c r="T14" s="33">
        <v>0.6038</v>
      </c>
      <c r="U14" s="33">
        <v>2.2818</v>
      </c>
      <c r="V14" s="33">
        <v>0.0013</v>
      </c>
      <c r="W14" s="33">
        <v>0.2533</v>
      </c>
      <c r="X14" s="33">
        <v>0.5916</v>
      </c>
      <c r="Y14" s="33">
        <v>0.7917</v>
      </c>
      <c r="Z14" s="33">
        <v>0.6141</v>
      </c>
      <c r="AA14" s="33">
        <v>0.2</v>
      </c>
      <c r="AB14" s="33">
        <v>0</v>
      </c>
      <c r="AC14" s="33">
        <v>0.7364</v>
      </c>
      <c r="AD14" s="33">
        <v>0.6044</v>
      </c>
      <c r="AE14" s="33">
        <v>0</v>
      </c>
      <c r="AF14" s="33">
        <v>0</v>
      </c>
      <c r="AG14" s="33">
        <v>0.054</v>
      </c>
      <c r="AH14" s="33">
        <v>0.0025</v>
      </c>
      <c r="AI14" s="33">
        <v>3.2711</v>
      </c>
      <c r="AJ14" s="33">
        <v>0.0523</v>
      </c>
      <c r="AK14" s="33">
        <v>1.2901</v>
      </c>
      <c r="AL14" s="33">
        <v>8.1093</v>
      </c>
    </row>
    <row r="15" s="1" customFormat="1" spans="1:38">
      <c r="A15" s="21" t="s">
        <v>49</v>
      </c>
      <c r="B15" s="22"/>
      <c r="C15" s="32">
        <v>456.1598</v>
      </c>
      <c r="D15" s="32">
        <v>32.5351</v>
      </c>
      <c r="E15" s="33">
        <v>22.1768</v>
      </c>
      <c r="F15" s="33">
        <v>12.815</v>
      </c>
      <c r="G15" s="33">
        <v>8.6661</v>
      </c>
      <c r="H15" s="33">
        <v>16.7775</v>
      </c>
      <c r="I15" s="33">
        <v>8.8114</v>
      </c>
      <c r="J15" s="33">
        <v>5.047</v>
      </c>
      <c r="K15" s="33">
        <v>498.7773</v>
      </c>
      <c r="L15" s="33">
        <v>144.0167</v>
      </c>
      <c r="M15" s="33">
        <v>101.9492</v>
      </c>
      <c r="N15" s="33">
        <v>31.5227</v>
      </c>
      <c r="O15" s="33">
        <v>50.1851</v>
      </c>
      <c r="P15" s="33">
        <v>21.47</v>
      </c>
      <c r="Q15" s="33">
        <v>73.85</v>
      </c>
      <c r="R15" s="33">
        <v>20.9319</v>
      </c>
      <c r="S15" s="33">
        <v>28.329</v>
      </c>
      <c r="T15" s="33">
        <v>16.8745</v>
      </c>
      <c r="U15" s="33">
        <v>126.1613</v>
      </c>
      <c r="V15" s="33">
        <v>23.0219</v>
      </c>
      <c r="W15" s="33">
        <v>12.9954</v>
      </c>
      <c r="X15" s="33">
        <v>31.4535</v>
      </c>
      <c r="Y15" s="33">
        <v>16.0504</v>
      </c>
      <c r="Z15" s="33">
        <v>4.4015</v>
      </c>
      <c r="AA15" s="33">
        <v>7.1858</v>
      </c>
      <c r="AB15" s="33">
        <v>0.1288</v>
      </c>
      <c r="AC15" s="33">
        <v>15.6111</v>
      </c>
      <c r="AD15" s="33">
        <v>6.1634</v>
      </c>
      <c r="AE15" s="33">
        <v>0.3531</v>
      </c>
      <c r="AF15" s="33">
        <v>0.8834</v>
      </c>
      <c r="AG15" s="33">
        <v>4.1146</v>
      </c>
      <c r="AH15" s="33">
        <v>11.3188</v>
      </c>
      <c r="AI15" s="33">
        <v>61.5947</v>
      </c>
      <c r="AJ15" s="33">
        <v>74.9383</v>
      </c>
      <c r="AK15" s="33">
        <v>49.3054</v>
      </c>
      <c r="AL15" s="33">
        <v>135.0044</v>
      </c>
    </row>
    <row r="16" s="1" customFormat="1" spans="1:38">
      <c r="A16" s="21" t="s">
        <v>40</v>
      </c>
      <c r="B16" s="22"/>
      <c r="C16" s="32">
        <v>10.5541</v>
      </c>
      <c r="D16" s="32">
        <v>0.0014</v>
      </c>
      <c r="E16" s="33">
        <v>0.0002</v>
      </c>
      <c r="F16" s="33">
        <v>0.0008</v>
      </c>
      <c r="G16" s="33">
        <v>0.0004</v>
      </c>
      <c r="H16" s="33">
        <v>0.0212</v>
      </c>
      <c r="I16" s="33">
        <v>0.0002</v>
      </c>
      <c r="J16" s="33">
        <v>0.0001</v>
      </c>
      <c r="K16" s="33">
        <v>17.8776</v>
      </c>
      <c r="L16" s="33">
        <v>0.0692</v>
      </c>
      <c r="M16" s="33">
        <v>3.3252</v>
      </c>
      <c r="N16" s="33">
        <v>0.0004</v>
      </c>
      <c r="O16" s="33">
        <v>0.0038</v>
      </c>
      <c r="P16" s="33">
        <v>0.0005</v>
      </c>
      <c r="Q16" s="33">
        <v>0.3523</v>
      </c>
      <c r="R16" s="33">
        <v>0.0008</v>
      </c>
      <c r="S16" s="33">
        <v>0.0003</v>
      </c>
      <c r="T16" s="33">
        <v>0</v>
      </c>
      <c r="U16" s="33">
        <v>0.007</v>
      </c>
      <c r="V16" s="33">
        <v>0.0003</v>
      </c>
      <c r="W16" s="33">
        <v>0</v>
      </c>
      <c r="X16" s="33">
        <v>0.108</v>
      </c>
      <c r="Y16" s="33">
        <v>0</v>
      </c>
      <c r="Z16" s="33">
        <v>0</v>
      </c>
      <c r="AA16" s="33">
        <v>0</v>
      </c>
      <c r="AB16" s="33">
        <v>0</v>
      </c>
      <c r="AC16" s="33">
        <v>0</v>
      </c>
      <c r="AD16" s="33">
        <v>0</v>
      </c>
      <c r="AE16" s="33">
        <v>0</v>
      </c>
      <c r="AF16" s="33">
        <v>0</v>
      </c>
      <c r="AG16" s="33">
        <v>0.0138</v>
      </c>
      <c r="AH16" s="33">
        <v>0.0003</v>
      </c>
      <c r="AI16" s="33">
        <v>14.4636</v>
      </c>
      <c r="AJ16" s="33">
        <v>0.0007</v>
      </c>
      <c r="AK16" s="33">
        <v>0.7007</v>
      </c>
      <c r="AL16" s="33">
        <v>0.1958</v>
      </c>
    </row>
    <row r="17" s="1" customFormat="1" spans="1:38">
      <c r="A17" s="21" t="s">
        <v>41</v>
      </c>
      <c r="B17" s="22"/>
      <c r="C17" s="32">
        <v>445.6057</v>
      </c>
      <c r="D17" s="32">
        <v>32.5337</v>
      </c>
      <c r="E17" s="33">
        <v>22.1766</v>
      </c>
      <c r="F17" s="33">
        <v>12.8142</v>
      </c>
      <c r="G17" s="33">
        <v>8.6657</v>
      </c>
      <c r="H17" s="33">
        <v>16.7563</v>
      </c>
      <c r="I17" s="33">
        <v>8.8112</v>
      </c>
      <c r="J17" s="33">
        <v>5.0469</v>
      </c>
      <c r="K17" s="33">
        <v>480.8997</v>
      </c>
      <c r="L17" s="33">
        <v>143.9475</v>
      </c>
      <c r="M17" s="33">
        <v>98.624</v>
      </c>
      <c r="N17" s="33">
        <v>31.5223</v>
      </c>
      <c r="O17" s="33">
        <v>50.1813</v>
      </c>
      <c r="P17" s="33">
        <v>21.4695</v>
      </c>
      <c r="Q17" s="33">
        <v>73.4977</v>
      </c>
      <c r="R17" s="33">
        <v>20.9311</v>
      </c>
      <c r="S17" s="33">
        <v>28.3287</v>
      </c>
      <c r="T17" s="33">
        <v>16.8745</v>
      </c>
      <c r="U17" s="33">
        <v>126.1543</v>
      </c>
      <c r="V17" s="33">
        <v>23.0216</v>
      </c>
      <c r="W17" s="33">
        <v>12.9954</v>
      </c>
      <c r="X17" s="33">
        <v>31.3455</v>
      </c>
      <c r="Y17" s="33">
        <v>16.0504</v>
      </c>
      <c r="Z17" s="33">
        <v>4.4015</v>
      </c>
      <c r="AA17" s="33">
        <v>7.1858</v>
      </c>
      <c r="AB17" s="33">
        <v>0.1288</v>
      </c>
      <c r="AC17" s="33">
        <v>15.6111</v>
      </c>
      <c r="AD17" s="33">
        <v>6.1634</v>
      </c>
      <c r="AE17" s="33">
        <v>0.3531</v>
      </c>
      <c r="AF17" s="33">
        <v>0.8834</v>
      </c>
      <c r="AG17" s="33">
        <v>4.1008</v>
      </c>
      <c r="AH17" s="33">
        <v>11.3185</v>
      </c>
      <c r="AI17" s="33">
        <v>47.1311</v>
      </c>
      <c r="AJ17" s="33">
        <v>74.9376</v>
      </c>
      <c r="AK17" s="33">
        <v>48.6047</v>
      </c>
      <c r="AL17" s="33">
        <v>134.8086</v>
      </c>
    </row>
    <row r="18" s="1" customFormat="1" spans="1:38">
      <c r="A18" s="17" t="s">
        <v>42</v>
      </c>
      <c r="B18" s="18"/>
      <c r="C18" s="32">
        <v>409.2929</v>
      </c>
      <c r="D18" s="32">
        <v>28.6232</v>
      </c>
      <c r="E18" s="33">
        <v>20.5603</v>
      </c>
      <c r="F18" s="33">
        <v>11.6443</v>
      </c>
      <c r="G18" s="33">
        <v>8.0274</v>
      </c>
      <c r="H18" s="33">
        <v>16.2938</v>
      </c>
      <c r="I18" s="33">
        <v>8.6756</v>
      </c>
      <c r="J18" s="33">
        <v>4.9821</v>
      </c>
      <c r="K18" s="33">
        <v>363.8438</v>
      </c>
      <c r="L18" s="33">
        <v>125.9714</v>
      </c>
      <c r="M18" s="33">
        <v>88.9967</v>
      </c>
      <c r="N18" s="33">
        <v>29.03</v>
      </c>
      <c r="O18" s="33">
        <v>43.6557</v>
      </c>
      <c r="P18" s="33">
        <v>15.078</v>
      </c>
      <c r="Q18" s="33">
        <v>63.059</v>
      </c>
      <c r="R18" s="33">
        <v>16.3516</v>
      </c>
      <c r="S18" s="33">
        <v>26.4153</v>
      </c>
      <c r="T18" s="33">
        <v>16.1969</v>
      </c>
      <c r="U18" s="33">
        <v>109.7782</v>
      </c>
      <c r="V18" s="33">
        <v>18.4173</v>
      </c>
      <c r="W18" s="33">
        <v>11.2313</v>
      </c>
      <c r="X18" s="33">
        <v>30.3685</v>
      </c>
      <c r="Y18" s="33">
        <v>14.6661</v>
      </c>
      <c r="Z18" s="33">
        <v>2.9673</v>
      </c>
      <c r="AA18" s="33">
        <v>6.8553</v>
      </c>
      <c r="AB18" s="33">
        <v>0.1274</v>
      </c>
      <c r="AC18" s="33">
        <v>11.8431</v>
      </c>
      <c r="AD18" s="33">
        <v>4.9524</v>
      </c>
      <c r="AE18" s="33">
        <v>0.1362</v>
      </c>
      <c r="AF18" s="33">
        <v>0.7628</v>
      </c>
      <c r="AG18" s="33">
        <v>3.2635</v>
      </c>
      <c r="AH18" s="33">
        <v>10.6822</v>
      </c>
      <c r="AI18" s="33">
        <v>44.4049</v>
      </c>
      <c r="AJ18" s="33">
        <v>72.0635</v>
      </c>
      <c r="AK18" s="33">
        <v>46.227</v>
      </c>
      <c r="AL18" s="33">
        <v>109.0043</v>
      </c>
    </row>
    <row r="19" s="1" customFormat="1" spans="1:38">
      <c r="A19" s="19" t="s">
        <v>43</v>
      </c>
      <c r="B19" s="20"/>
      <c r="C19" s="32">
        <v>340.1771</v>
      </c>
      <c r="D19" s="32">
        <v>23.4793</v>
      </c>
      <c r="E19" s="33">
        <v>18.2823</v>
      </c>
      <c r="F19" s="33">
        <v>10.3149</v>
      </c>
      <c r="G19" s="33">
        <v>7.0682</v>
      </c>
      <c r="H19" s="33">
        <v>13.8097</v>
      </c>
      <c r="I19" s="33">
        <v>6.8507</v>
      </c>
      <c r="J19" s="33">
        <v>3.4364</v>
      </c>
      <c r="K19" s="33">
        <v>276.2264</v>
      </c>
      <c r="L19" s="33">
        <v>109.994</v>
      </c>
      <c r="M19" s="33">
        <v>79.0017</v>
      </c>
      <c r="N19" s="33">
        <v>26.6009</v>
      </c>
      <c r="O19" s="33">
        <v>32.8316</v>
      </c>
      <c r="P19" s="33">
        <v>13.2477</v>
      </c>
      <c r="Q19" s="33">
        <v>56.4966</v>
      </c>
      <c r="R19" s="33">
        <v>13.4996</v>
      </c>
      <c r="S19" s="33">
        <v>22.5273</v>
      </c>
      <c r="T19" s="33">
        <v>13.9319</v>
      </c>
      <c r="U19" s="33">
        <v>91.3196</v>
      </c>
      <c r="V19" s="33">
        <v>17.4312</v>
      </c>
      <c r="W19" s="33">
        <v>9.8937</v>
      </c>
      <c r="X19" s="33">
        <v>27.8698</v>
      </c>
      <c r="Y19" s="33">
        <v>9.8864</v>
      </c>
      <c r="Z19" s="33">
        <v>2.5685</v>
      </c>
      <c r="AA19" s="33">
        <v>5.7704</v>
      </c>
      <c r="AB19" s="33">
        <v>0.1147</v>
      </c>
      <c r="AC19" s="33">
        <v>9.3458</v>
      </c>
      <c r="AD19" s="33">
        <v>4.3452</v>
      </c>
      <c r="AE19" s="33">
        <v>0.047</v>
      </c>
      <c r="AF19" s="33">
        <v>0.5408</v>
      </c>
      <c r="AG19" s="33">
        <v>2.7717</v>
      </c>
      <c r="AH19" s="33">
        <v>9.0098</v>
      </c>
      <c r="AI19" s="33">
        <v>41.6183</v>
      </c>
      <c r="AJ19" s="33">
        <v>68.7605</v>
      </c>
      <c r="AK19" s="33">
        <v>42.7572</v>
      </c>
      <c r="AL19" s="33">
        <v>89.06</v>
      </c>
    </row>
    <row r="20" s="1" customFormat="1" spans="1:38">
      <c r="A20" s="19" t="s">
        <v>44</v>
      </c>
      <c r="B20" s="20"/>
      <c r="C20" s="32">
        <v>40.7616</v>
      </c>
      <c r="D20" s="32">
        <v>4.073</v>
      </c>
      <c r="E20" s="33">
        <v>1.9595</v>
      </c>
      <c r="F20" s="33">
        <v>1.1935</v>
      </c>
      <c r="G20" s="33">
        <v>0.8818</v>
      </c>
      <c r="H20" s="33">
        <v>2.2872</v>
      </c>
      <c r="I20" s="33">
        <v>1.3438</v>
      </c>
      <c r="J20" s="33">
        <v>1.4721</v>
      </c>
      <c r="K20" s="33">
        <v>61.0608</v>
      </c>
      <c r="L20" s="33">
        <v>11.1181</v>
      </c>
      <c r="M20" s="33">
        <v>9.2677</v>
      </c>
      <c r="N20" s="33">
        <v>2.0311</v>
      </c>
      <c r="O20" s="33">
        <v>2.4297</v>
      </c>
      <c r="P20" s="33">
        <v>1.3942</v>
      </c>
      <c r="Q20" s="33">
        <v>5.1001</v>
      </c>
      <c r="R20" s="33">
        <v>2.5538</v>
      </c>
      <c r="S20" s="33">
        <v>3.2242</v>
      </c>
      <c r="T20" s="33">
        <v>1.9464</v>
      </c>
      <c r="U20" s="33">
        <v>14.2852</v>
      </c>
      <c r="V20" s="33">
        <v>0.7101</v>
      </c>
      <c r="W20" s="33">
        <v>1.2856</v>
      </c>
      <c r="X20" s="33">
        <v>2.0575</v>
      </c>
      <c r="Y20" s="33">
        <v>4.0443</v>
      </c>
      <c r="Z20" s="33">
        <v>0.3569</v>
      </c>
      <c r="AA20" s="33">
        <v>0.867</v>
      </c>
      <c r="AB20" s="33">
        <v>0.0121</v>
      </c>
      <c r="AC20" s="33">
        <v>1.866</v>
      </c>
      <c r="AD20" s="33">
        <v>0.4352</v>
      </c>
      <c r="AE20" s="33">
        <v>0.0818</v>
      </c>
      <c r="AF20" s="33">
        <v>0.1817</v>
      </c>
      <c r="AG20" s="33">
        <v>0.4411</v>
      </c>
      <c r="AH20" s="33">
        <v>1.4864</v>
      </c>
      <c r="AI20" s="33">
        <v>2.5567</v>
      </c>
      <c r="AJ20" s="33">
        <v>2.7188</v>
      </c>
      <c r="AK20" s="33">
        <v>2.7126</v>
      </c>
      <c r="AL20" s="33">
        <v>13.965</v>
      </c>
    </row>
    <row r="21" s="1" customFormat="1" spans="1:38">
      <c r="A21" s="19" t="s">
        <v>45</v>
      </c>
      <c r="B21" s="20"/>
      <c r="C21" s="32">
        <v>28.3542</v>
      </c>
      <c r="D21" s="32">
        <v>1.0709</v>
      </c>
      <c r="E21" s="33">
        <v>0.3185</v>
      </c>
      <c r="F21" s="33">
        <v>0.1359</v>
      </c>
      <c r="G21" s="33">
        <v>0.0774</v>
      </c>
      <c r="H21" s="33">
        <v>0.1969</v>
      </c>
      <c r="I21" s="33">
        <v>0.4811</v>
      </c>
      <c r="J21" s="33">
        <v>0.0736</v>
      </c>
      <c r="K21" s="33">
        <v>26.5566</v>
      </c>
      <c r="L21" s="33">
        <v>4.8593</v>
      </c>
      <c r="M21" s="33">
        <v>0.7273</v>
      </c>
      <c r="N21" s="33">
        <v>0.398</v>
      </c>
      <c r="O21" s="33">
        <v>8.3944</v>
      </c>
      <c r="P21" s="33">
        <v>0.4361</v>
      </c>
      <c r="Q21" s="33">
        <v>1.4623</v>
      </c>
      <c r="R21" s="33">
        <v>0.2982</v>
      </c>
      <c r="S21" s="33">
        <v>0.6638</v>
      </c>
      <c r="T21" s="33">
        <v>0.3186</v>
      </c>
      <c r="U21" s="33">
        <v>4.1734</v>
      </c>
      <c r="V21" s="33">
        <v>0.276</v>
      </c>
      <c r="W21" s="33">
        <v>0.052</v>
      </c>
      <c r="X21" s="33">
        <v>0.4412</v>
      </c>
      <c r="Y21" s="33">
        <v>0.7354</v>
      </c>
      <c r="Z21" s="33">
        <v>0.0419</v>
      </c>
      <c r="AA21" s="33">
        <v>0.2179</v>
      </c>
      <c r="AB21" s="33">
        <v>0.0006</v>
      </c>
      <c r="AC21" s="33">
        <v>0.6313</v>
      </c>
      <c r="AD21" s="33">
        <v>0.172</v>
      </c>
      <c r="AE21" s="33">
        <v>0.0074</v>
      </c>
      <c r="AF21" s="33">
        <v>0.0403</v>
      </c>
      <c r="AG21" s="33">
        <v>0.0507</v>
      </c>
      <c r="AH21" s="33">
        <v>0.186</v>
      </c>
      <c r="AI21" s="33">
        <v>0.2299</v>
      </c>
      <c r="AJ21" s="33">
        <v>0.5842</v>
      </c>
      <c r="AK21" s="33">
        <v>0.7572</v>
      </c>
      <c r="AL21" s="33">
        <v>5.9793</v>
      </c>
    </row>
    <row r="22" spans="1:38">
      <c r="A22" s="23" t="s">
        <v>46</v>
      </c>
      <c r="B22" s="24"/>
      <c r="C22" s="33">
        <v>36.3128</v>
      </c>
      <c r="D22" s="33">
        <v>3.9105</v>
      </c>
      <c r="E22" s="33">
        <v>1.6163</v>
      </c>
      <c r="F22" s="33">
        <v>1.1699</v>
      </c>
      <c r="G22" s="33">
        <v>0.6383</v>
      </c>
      <c r="H22" s="33">
        <v>0.4625</v>
      </c>
      <c r="I22" s="33">
        <v>0.1356</v>
      </c>
      <c r="J22" s="33">
        <v>0.0648</v>
      </c>
      <c r="K22" s="33">
        <v>117.0559</v>
      </c>
      <c r="L22" s="33">
        <v>17.9761</v>
      </c>
      <c r="M22" s="33">
        <v>9.6273</v>
      </c>
      <c r="N22" s="33">
        <v>2.4923</v>
      </c>
      <c r="O22" s="33">
        <v>6.5256</v>
      </c>
      <c r="P22" s="33">
        <v>6.3915</v>
      </c>
      <c r="Q22" s="33">
        <v>10.4387</v>
      </c>
      <c r="R22" s="33">
        <v>4.5795</v>
      </c>
      <c r="S22" s="33">
        <v>1.9134</v>
      </c>
      <c r="T22" s="33">
        <v>0.6776</v>
      </c>
      <c r="U22" s="33">
        <v>16.3761</v>
      </c>
      <c r="V22" s="33">
        <v>4.6043</v>
      </c>
      <c r="W22" s="33">
        <v>1.7641</v>
      </c>
      <c r="X22" s="33">
        <v>0.977</v>
      </c>
      <c r="Y22" s="33">
        <v>1.3843</v>
      </c>
      <c r="Z22" s="33">
        <v>1.4342</v>
      </c>
      <c r="AA22" s="33">
        <v>0.3305</v>
      </c>
      <c r="AB22" s="33">
        <v>0.0014</v>
      </c>
      <c r="AC22" s="33">
        <v>3.768</v>
      </c>
      <c r="AD22" s="33">
        <v>1.211</v>
      </c>
      <c r="AE22" s="33">
        <v>0.2169</v>
      </c>
      <c r="AF22" s="33">
        <v>0.1206</v>
      </c>
      <c r="AG22" s="33">
        <v>0.8373</v>
      </c>
      <c r="AH22" s="33">
        <v>0.6363</v>
      </c>
      <c r="AI22" s="33">
        <v>2.7262</v>
      </c>
      <c r="AJ22" s="33">
        <v>2.8741</v>
      </c>
      <c r="AK22" s="33">
        <v>2.3777</v>
      </c>
      <c r="AL22" s="33">
        <v>25.8043</v>
      </c>
    </row>
    <row r="23" spans="1:38">
      <c r="A23" s="25" t="s">
        <v>47</v>
      </c>
      <c r="B23" s="26"/>
      <c r="C23" s="33">
        <v>17.7427</v>
      </c>
      <c r="D23" s="33">
        <v>1.2721</v>
      </c>
      <c r="E23" s="33">
        <v>0.8946</v>
      </c>
      <c r="F23" s="33">
        <v>0.0315</v>
      </c>
      <c r="G23" s="33">
        <v>0.3032</v>
      </c>
      <c r="H23" s="33">
        <v>0.1035</v>
      </c>
      <c r="I23" s="33">
        <v>0.0193</v>
      </c>
      <c r="J23" s="33">
        <v>0.0215</v>
      </c>
      <c r="K23" s="33">
        <v>17.6811</v>
      </c>
      <c r="L23" s="33">
        <v>10.4106</v>
      </c>
      <c r="M23" s="33">
        <v>2.8951</v>
      </c>
      <c r="N23" s="33">
        <v>0.8472</v>
      </c>
      <c r="O23" s="33">
        <v>0.1263</v>
      </c>
      <c r="P23" s="33">
        <v>3.4519</v>
      </c>
      <c r="Q23" s="33">
        <v>7.5561</v>
      </c>
      <c r="R23" s="33">
        <v>0.7914</v>
      </c>
      <c r="S23" s="33">
        <v>0.0428</v>
      </c>
      <c r="T23" s="33">
        <v>0.187</v>
      </c>
      <c r="U23" s="33">
        <v>7.2153</v>
      </c>
      <c r="V23" s="33">
        <v>0.0091</v>
      </c>
      <c r="W23" s="33">
        <v>0.691</v>
      </c>
      <c r="X23" s="33">
        <v>0.1679</v>
      </c>
      <c r="Y23" s="33">
        <v>0.3087</v>
      </c>
      <c r="Z23" s="33">
        <v>0.2069</v>
      </c>
      <c r="AA23" s="33">
        <v>0.0839</v>
      </c>
      <c r="AB23" s="33">
        <v>0</v>
      </c>
      <c r="AC23" s="33">
        <v>0.0351</v>
      </c>
      <c r="AD23" s="33">
        <v>0.0024</v>
      </c>
      <c r="AE23" s="33">
        <v>0.196</v>
      </c>
      <c r="AF23" s="33">
        <v>0.0002</v>
      </c>
      <c r="AG23" s="33">
        <v>0.3958</v>
      </c>
      <c r="AH23" s="33">
        <v>0.1554</v>
      </c>
      <c r="AI23" s="33">
        <v>0.8298</v>
      </c>
      <c r="AJ23" s="33">
        <v>0.8099</v>
      </c>
      <c r="AK23" s="33">
        <v>0.4799</v>
      </c>
      <c r="AL23" s="33">
        <v>10.9275</v>
      </c>
    </row>
    <row r="24" spans="1:38">
      <c r="A24" s="25" t="s">
        <v>48</v>
      </c>
      <c r="B24" s="26"/>
      <c r="C24" s="33">
        <v>10.9969</v>
      </c>
      <c r="D24" s="33">
        <v>0.4467</v>
      </c>
      <c r="E24" s="33">
        <v>0.3642</v>
      </c>
      <c r="F24" s="33">
        <v>1.0149</v>
      </c>
      <c r="G24" s="33">
        <v>0.1479</v>
      </c>
      <c r="H24" s="33">
        <v>0.0005</v>
      </c>
      <c r="I24" s="33">
        <v>0.0006</v>
      </c>
      <c r="J24" s="33">
        <v>0</v>
      </c>
      <c r="K24" s="33">
        <v>91.3884</v>
      </c>
      <c r="L24" s="33">
        <v>2.3093</v>
      </c>
      <c r="M24" s="33">
        <v>2.4775</v>
      </c>
      <c r="N24" s="33">
        <v>0.3472</v>
      </c>
      <c r="O24" s="33">
        <v>4</v>
      </c>
      <c r="P24" s="33">
        <v>0.0005</v>
      </c>
      <c r="Q24" s="33">
        <v>0.0003</v>
      </c>
      <c r="R24" s="33">
        <v>2.8388</v>
      </c>
      <c r="S24" s="33">
        <v>0.9534</v>
      </c>
      <c r="T24" s="33">
        <v>0.0256</v>
      </c>
      <c r="U24" s="33">
        <v>1.1578</v>
      </c>
      <c r="V24" s="33">
        <v>2.7366</v>
      </c>
      <c r="W24" s="33">
        <v>0</v>
      </c>
      <c r="X24" s="33">
        <v>0.0001</v>
      </c>
      <c r="Y24" s="33">
        <v>0.072</v>
      </c>
      <c r="Z24" s="33">
        <v>0.1</v>
      </c>
      <c r="AA24" s="33">
        <v>0</v>
      </c>
      <c r="AB24" s="33">
        <v>0</v>
      </c>
      <c r="AC24" s="33">
        <v>2</v>
      </c>
      <c r="AD24" s="33">
        <v>0.1</v>
      </c>
      <c r="AE24" s="33">
        <v>0</v>
      </c>
      <c r="AF24" s="33">
        <v>0</v>
      </c>
      <c r="AG24" s="33">
        <v>0.0001</v>
      </c>
      <c r="AH24" s="33">
        <v>0.1273</v>
      </c>
      <c r="AI24" s="33">
        <v>0.04</v>
      </c>
      <c r="AJ24" s="33">
        <v>1.1456</v>
      </c>
      <c r="AK24" s="33">
        <v>0.005</v>
      </c>
      <c r="AL24" s="33">
        <v>11.6892</v>
      </c>
    </row>
    <row r="25" spans="1:38">
      <c r="A25" s="21" t="s">
        <v>50</v>
      </c>
      <c r="B25" s="22"/>
      <c r="C25" s="32">
        <f>C5-C15</f>
        <v>-310.5846</v>
      </c>
      <c r="D25" s="32">
        <f t="shared" ref="D25:AL32" si="0">D5-D15</f>
        <v>6.4693</v>
      </c>
      <c r="E25" s="32">
        <f t="shared" si="0"/>
        <v>10.287</v>
      </c>
      <c r="F25" s="32">
        <f t="shared" si="0"/>
        <v>-8.1829</v>
      </c>
      <c r="G25" s="32">
        <f t="shared" si="0"/>
        <v>-4.4452</v>
      </c>
      <c r="H25" s="32">
        <f t="shared" si="0"/>
        <v>-3.4506</v>
      </c>
      <c r="I25" s="32">
        <f t="shared" si="0"/>
        <v>-2.7352</v>
      </c>
      <c r="J25" s="32">
        <f t="shared" si="0"/>
        <v>-1.2885</v>
      </c>
      <c r="K25" s="32">
        <f t="shared" si="0"/>
        <v>-201.6863</v>
      </c>
      <c r="L25" s="32">
        <f t="shared" si="0"/>
        <v>147.5409</v>
      </c>
      <c r="M25" s="32">
        <f t="shared" si="0"/>
        <v>203.9647</v>
      </c>
      <c r="N25" s="32">
        <f t="shared" si="0"/>
        <v>3.1364</v>
      </c>
      <c r="O25" s="32">
        <f t="shared" si="0"/>
        <v>9.2409</v>
      </c>
      <c r="P25" s="32">
        <f t="shared" si="0"/>
        <v>2.9108</v>
      </c>
      <c r="Q25" s="32">
        <f t="shared" si="0"/>
        <v>34.7984</v>
      </c>
      <c r="R25" s="32">
        <f t="shared" si="0"/>
        <v>7.6668</v>
      </c>
      <c r="S25" s="32">
        <f t="shared" si="0"/>
        <v>-1.0843</v>
      </c>
      <c r="T25" s="32">
        <f t="shared" si="0"/>
        <v>9.4149</v>
      </c>
      <c r="U25" s="32">
        <f t="shared" si="0"/>
        <v>121.6457</v>
      </c>
      <c r="V25" s="32">
        <f t="shared" si="0"/>
        <v>-15.5594</v>
      </c>
      <c r="W25" s="32">
        <f t="shared" si="0"/>
        <v>-8.4077</v>
      </c>
      <c r="X25" s="32">
        <f t="shared" si="0"/>
        <v>-7.8157</v>
      </c>
      <c r="Y25" s="32">
        <f t="shared" si="0"/>
        <v>14.3655</v>
      </c>
      <c r="Z25" s="32">
        <f t="shared" si="0"/>
        <v>0.2207</v>
      </c>
      <c r="AA25" s="32">
        <f t="shared" si="0"/>
        <v>-2.7472</v>
      </c>
      <c r="AB25" s="32">
        <f t="shared" si="0"/>
        <v>-0.1252</v>
      </c>
      <c r="AC25" s="32">
        <f t="shared" si="0"/>
        <v>12.6012</v>
      </c>
      <c r="AD25" s="32">
        <f t="shared" si="0"/>
        <v>-4.3236</v>
      </c>
      <c r="AE25" s="32">
        <f t="shared" si="0"/>
        <v>-0.0744</v>
      </c>
      <c r="AF25" s="32">
        <f t="shared" si="0"/>
        <v>0.4743</v>
      </c>
      <c r="AG25" s="32">
        <f t="shared" si="0"/>
        <v>1.4378</v>
      </c>
      <c r="AH25" s="32">
        <f t="shared" si="0"/>
        <v>15.7819</v>
      </c>
      <c r="AI25" s="32">
        <f t="shared" si="0"/>
        <v>52.376</v>
      </c>
      <c r="AJ25" s="32">
        <f t="shared" si="0"/>
        <v>-31.875</v>
      </c>
      <c r="AK25" s="32">
        <f t="shared" si="0"/>
        <v>-2.7627</v>
      </c>
      <c r="AL25" s="32">
        <f t="shared" si="0"/>
        <v>35.5487</v>
      </c>
    </row>
    <row r="26" spans="1:38">
      <c r="A26" s="21" t="s">
        <v>40</v>
      </c>
      <c r="B26" s="22"/>
      <c r="C26" s="32">
        <f t="shared" ref="C26:R34" si="1">C6-C16</f>
        <v>12.3136</v>
      </c>
      <c r="D26" s="32">
        <f t="shared" si="1"/>
        <v>0.1193</v>
      </c>
      <c r="E26" s="32">
        <f t="shared" si="1"/>
        <v>0.0014</v>
      </c>
      <c r="F26" s="32">
        <f t="shared" si="1"/>
        <v>0.0002</v>
      </c>
      <c r="G26" s="32">
        <f t="shared" si="1"/>
        <v>0.5397</v>
      </c>
      <c r="H26" s="32">
        <f t="shared" si="1"/>
        <v>-0.0035</v>
      </c>
      <c r="I26" s="32">
        <f t="shared" si="1"/>
        <v>0</v>
      </c>
      <c r="J26" s="32">
        <f t="shared" si="1"/>
        <v>0.0006</v>
      </c>
      <c r="K26" s="32">
        <f t="shared" si="1"/>
        <v>-1.8633</v>
      </c>
      <c r="L26" s="32">
        <f t="shared" si="1"/>
        <v>-0.0279</v>
      </c>
      <c r="M26" s="32">
        <f t="shared" si="1"/>
        <v>0.3477</v>
      </c>
      <c r="N26" s="32">
        <f t="shared" si="1"/>
        <v>0.0007</v>
      </c>
      <c r="O26" s="32">
        <f t="shared" si="1"/>
        <v>0.4643</v>
      </c>
      <c r="P26" s="32">
        <f t="shared" si="1"/>
        <v>0.0014</v>
      </c>
      <c r="Q26" s="32">
        <f t="shared" si="1"/>
        <v>-0.2743</v>
      </c>
      <c r="R26" s="32">
        <f t="shared" si="1"/>
        <v>0.0056</v>
      </c>
      <c r="S26" s="32">
        <f t="shared" si="0"/>
        <v>0.005</v>
      </c>
      <c r="T26" s="32">
        <f t="shared" si="0"/>
        <v>0.0031</v>
      </c>
      <c r="U26" s="32">
        <f t="shared" si="0"/>
        <v>0.9141</v>
      </c>
      <c r="V26" s="32">
        <f t="shared" si="0"/>
        <v>0.0021</v>
      </c>
      <c r="W26" s="32">
        <f t="shared" si="0"/>
        <v>0.0006</v>
      </c>
      <c r="X26" s="32">
        <f t="shared" si="0"/>
        <v>-0.0995</v>
      </c>
      <c r="Y26" s="32">
        <f t="shared" si="0"/>
        <v>0.0059</v>
      </c>
      <c r="Z26" s="32">
        <f t="shared" si="0"/>
        <v>0</v>
      </c>
      <c r="AA26" s="32">
        <f t="shared" si="0"/>
        <v>0.0015</v>
      </c>
      <c r="AB26" s="32">
        <f t="shared" si="0"/>
        <v>0</v>
      </c>
      <c r="AC26" s="32">
        <f t="shared" si="0"/>
        <v>0.0026</v>
      </c>
      <c r="AD26" s="32">
        <f t="shared" si="0"/>
        <v>0</v>
      </c>
      <c r="AE26" s="32">
        <f t="shared" si="0"/>
        <v>0</v>
      </c>
      <c r="AF26" s="32">
        <f t="shared" si="0"/>
        <v>0</v>
      </c>
      <c r="AG26" s="32">
        <f t="shared" si="0"/>
        <v>-0.0137</v>
      </c>
      <c r="AH26" s="32">
        <f t="shared" si="0"/>
        <v>0.001</v>
      </c>
      <c r="AI26" s="32">
        <f t="shared" si="0"/>
        <v>0.0770999999999997</v>
      </c>
      <c r="AJ26" s="32">
        <f t="shared" si="0"/>
        <v>0.0043</v>
      </c>
      <c r="AK26" s="32">
        <f t="shared" si="0"/>
        <v>-0.69</v>
      </c>
      <c r="AL26" s="32">
        <f t="shared" si="0"/>
        <v>1.4975</v>
      </c>
    </row>
    <row r="27" spans="1:38">
      <c r="A27" s="21" t="s">
        <v>41</v>
      </c>
      <c r="B27" s="22"/>
      <c r="C27" s="32">
        <f t="shared" si="1"/>
        <v>-322.8982</v>
      </c>
      <c r="D27" s="32">
        <f t="shared" si="0"/>
        <v>6.34999999999999</v>
      </c>
      <c r="E27" s="32">
        <f t="shared" si="0"/>
        <v>10.2856</v>
      </c>
      <c r="F27" s="32">
        <f t="shared" si="0"/>
        <v>-8.1831</v>
      </c>
      <c r="G27" s="32">
        <f t="shared" si="0"/>
        <v>-4.9849</v>
      </c>
      <c r="H27" s="32">
        <f t="shared" si="0"/>
        <v>-3.4471</v>
      </c>
      <c r="I27" s="32">
        <f t="shared" si="0"/>
        <v>-2.7352</v>
      </c>
      <c r="J27" s="32">
        <f t="shared" si="0"/>
        <v>-1.2891</v>
      </c>
      <c r="K27" s="32">
        <f t="shared" si="0"/>
        <v>-199.823</v>
      </c>
      <c r="L27" s="32">
        <f t="shared" si="0"/>
        <v>147.5688</v>
      </c>
      <c r="M27" s="32">
        <f t="shared" si="0"/>
        <v>203.617</v>
      </c>
      <c r="N27" s="32">
        <f t="shared" si="0"/>
        <v>3.1357</v>
      </c>
      <c r="O27" s="32">
        <f t="shared" si="0"/>
        <v>8.7766</v>
      </c>
      <c r="P27" s="32">
        <f t="shared" si="0"/>
        <v>2.9094</v>
      </c>
      <c r="Q27" s="32">
        <f t="shared" si="0"/>
        <v>35.0727</v>
      </c>
      <c r="R27" s="32">
        <f t="shared" si="0"/>
        <v>7.6612</v>
      </c>
      <c r="S27" s="32">
        <f t="shared" si="0"/>
        <v>-1.0893</v>
      </c>
      <c r="T27" s="32">
        <f t="shared" si="0"/>
        <v>9.4118</v>
      </c>
      <c r="U27" s="32">
        <f t="shared" si="0"/>
        <v>120.7316</v>
      </c>
      <c r="V27" s="32">
        <f t="shared" si="0"/>
        <v>-15.5615</v>
      </c>
      <c r="W27" s="32">
        <f t="shared" si="0"/>
        <v>-8.4083</v>
      </c>
      <c r="X27" s="32">
        <f t="shared" si="0"/>
        <v>-7.7162</v>
      </c>
      <c r="Y27" s="32">
        <f t="shared" si="0"/>
        <v>14.3596</v>
      </c>
      <c r="Z27" s="32">
        <f t="shared" si="0"/>
        <v>0.2207</v>
      </c>
      <c r="AA27" s="32">
        <f t="shared" si="0"/>
        <v>-2.7487</v>
      </c>
      <c r="AB27" s="32">
        <f t="shared" si="0"/>
        <v>-0.1252</v>
      </c>
      <c r="AC27" s="32">
        <f t="shared" si="0"/>
        <v>12.5986</v>
      </c>
      <c r="AD27" s="32">
        <f t="shared" si="0"/>
        <v>-4.3236</v>
      </c>
      <c r="AE27" s="32">
        <f t="shared" si="0"/>
        <v>-0.0744</v>
      </c>
      <c r="AF27" s="32">
        <f t="shared" si="0"/>
        <v>0.4743</v>
      </c>
      <c r="AG27" s="32">
        <f t="shared" si="0"/>
        <v>1.4515</v>
      </c>
      <c r="AH27" s="32">
        <f t="shared" si="0"/>
        <v>15.7809</v>
      </c>
      <c r="AI27" s="32">
        <f t="shared" si="0"/>
        <v>52.2989</v>
      </c>
      <c r="AJ27" s="32">
        <f t="shared" si="0"/>
        <v>-31.8793</v>
      </c>
      <c r="AK27" s="32">
        <f t="shared" si="0"/>
        <v>-2.0727</v>
      </c>
      <c r="AL27" s="32">
        <f t="shared" si="0"/>
        <v>34.0512</v>
      </c>
    </row>
    <row r="28" spans="1:38">
      <c r="A28" s="17" t="s">
        <v>42</v>
      </c>
      <c r="B28" s="18"/>
      <c r="C28" s="32">
        <f t="shared" si="1"/>
        <v>-323.0212</v>
      </c>
      <c r="D28" s="32">
        <f t="shared" si="0"/>
        <v>3.8398</v>
      </c>
      <c r="E28" s="32">
        <f t="shared" si="0"/>
        <v>9.4613</v>
      </c>
      <c r="F28" s="32">
        <f t="shared" si="0"/>
        <v>-8.1592</v>
      </c>
      <c r="G28" s="32">
        <f t="shared" si="0"/>
        <v>-4.3573</v>
      </c>
      <c r="H28" s="32">
        <f t="shared" si="0"/>
        <v>-4.4623</v>
      </c>
      <c r="I28" s="32">
        <f t="shared" si="0"/>
        <v>-2.9487</v>
      </c>
      <c r="J28" s="32">
        <f t="shared" si="0"/>
        <v>-1.3521</v>
      </c>
      <c r="K28" s="32">
        <f t="shared" si="0"/>
        <v>-160.1658</v>
      </c>
      <c r="L28" s="32">
        <f t="shared" si="0"/>
        <v>146.7045</v>
      </c>
      <c r="M28" s="32">
        <f t="shared" si="0"/>
        <v>194.3888</v>
      </c>
      <c r="N28" s="32">
        <f t="shared" si="0"/>
        <v>3.4105</v>
      </c>
      <c r="O28" s="32">
        <f t="shared" si="0"/>
        <v>14.3913</v>
      </c>
      <c r="P28" s="32">
        <f t="shared" si="0"/>
        <v>5.4961</v>
      </c>
      <c r="Q28" s="32">
        <f t="shared" si="0"/>
        <v>37.4169</v>
      </c>
      <c r="R28" s="32">
        <f t="shared" si="0"/>
        <v>7.88</v>
      </c>
      <c r="S28" s="32">
        <f t="shared" si="0"/>
        <v>-1.1206</v>
      </c>
      <c r="T28" s="32">
        <f t="shared" si="0"/>
        <v>8.5137</v>
      </c>
      <c r="U28" s="32">
        <f t="shared" si="0"/>
        <v>124.7232</v>
      </c>
      <c r="V28" s="32">
        <f t="shared" si="0"/>
        <v>-11.417</v>
      </c>
      <c r="W28" s="32">
        <f t="shared" si="0"/>
        <v>-7.5601</v>
      </c>
      <c r="X28" s="32">
        <f t="shared" si="0"/>
        <v>-9.1712</v>
      </c>
      <c r="Y28" s="32">
        <f t="shared" si="0"/>
        <v>13.5388</v>
      </c>
      <c r="Z28" s="32">
        <f t="shared" si="0"/>
        <v>0.7352</v>
      </c>
      <c r="AA28" s="32">
        <f t="shared" si="0"/>
        <v>-3.0729</v>
      </c>
      <c r="AB28" s="32">
        <f t="shared" si="0"/>
        <v>-0.1238</v>
      </c>
      <c r="AC28" s="32">
        <f t="shared" si="0"/>
        <v>10.1768</v>
      </c>
      <c r="AD28" s="32">
        <f t="shared" si="0"/>
        <v>-3.8246</v>
      </c>
      <c r="AE28" s="32">
        <f t="shared" si="0"/>
        <v>0.142</v>
      </c>
      <c r="AF28" s="32">
        <f t="shared" si="0"/>
        <v>0.5526</v>
      </c>
      <c r="AG28" s="32">
        <f t="shared" si="0"/>
        <v>2.181</v>
      </c>
      <c r="AH28" s="32">
        <f t="shared" si="0"/>
        <v>15.6394</v>
      </c>
      <c r="AI28" s="32">
        <f t="shared" si="0"/>
        <v>50.4951</v>
      </c>
      <c r="AJ28" s="32">
        <f t="shared" si="0"/>
        <v>-29.9534</v>
      </c>
      <c r="AK28" s="32">
        <f t="shared" si="0"/>
        <v>-3.74059999999999</v>
      </c>
      <c r="AL28" s="32">
        <f t="shared" si="0"/>
        <v>42.8292</v>
      </c>
    </row>
    <row r="29" spans="1:38">
      <c r="A29" s="19" t="s">
        <v>43</v>
      </c>
      <c r="B29" s="20"/>
      <c r="C29" s="32">
        <f t="shared" si="1"/>
        <v>-287.6314</v>
      </c>
      <c r="D29" s="32">
        <f t="shared" si="0"/>
        <v>4.9266</v>
      </c>
      <c r="E29" s="32">
        <f t="shared" si="0"/>
        <v>10.1165</v>
      </c>
      <c r="F29" s="32">
        <f t="shared" si="0"/>
        <v>-7.3846</v>
      </c>
      <c r="G29" s="32">
        <f t="shared" si="0"/>
        <v>-3.8089</v>
      </c>
      <c r="H29" s="32">
        <f t="shared" si="0"/>
        <v>-3.6144</v>
      </c>
      <c r="I29" s="32">
        <f t="shared" si="0"/>
        <v>-2.0057</v>
      </c>
      <c r="J29" s="32">
        <f t="shared" si="0"/>
        <v>-0.5292</v>
      </c>
      <c r="K29" s="32">
        <f t="shared" si="0"/>
        <v>-127.0328</v>
      </c>
      <c r="L29" s="32">
        <f t="shared" si="0"/>
        <v>152.379</v>
      </c>
      <c r="M29" s="32">
        <f t="shared" si="0"/>
        <v>197.039</v>
      </c>
      <c r="N29" s="32">
        <f t="shared" si="0"/>
        <v>4.7127</v>
      </c>
      <c r="O29" s="32">
        <f t="shared" si="0"/>
        <v>21.3078</v>
      </c>
      <c r="P29" s="32">
        <f t="shared" si="0"/>
        <v>6.7176</v>
      </c>
      <c r="Q29" s="32">
        <f t="shared" si="0"/>
        <v>39.9204</v>
      </c>
      <c r="R29" s="32">
        <f t="shared" si="0"/>
        <v>8.209</v>
      </c>
      <c r="S29" s="32">
        <f t="shared" si="0"/>
        <v>-0.000299999999999301</v>
      </c>
      <c r="T29" s="32">
        <f t="shared" si="0"/>
        <v>9.3684</v>
      </c>
      <c r="U29" s="32">
        <f t="shared" si="0"/>
        <v>128.7168</v>
      </c>
      <c r="V29" s="32">
        <f t="shared" si="0"/>
        <v>-11.1449</v>
      </c>
      <c r="W29" s="32">
        <f t="shared" si="0"/>
        <v>-6.7403</v>
      </c>
      <c r="X29" s="32">
        <f t="shared" si="0"/>
        <v>-8.1639</v>
      </c>
      <c r="Y29" s="32">
        <f t="shared" si="0"/>
        <v>14.9106</v>
      </c>
      <c r="Z29" s="32">
        <f t="shared" si="0"/>
        <v>0.8993</v>
      </c>
      <c r="AA29" s="32">
        <f t="shared" si="0"/>
        <v>-2.5314</v>
      </c>
      <c r="AB29" s="32">
        <f t="shared" si="0"/>
        <v>-0.1144</v>
      </c>
      <c r="AC29" s="32">
        <f t="shared" si="0"/>
        <v>10.7735</v>
      </c>
      <c r="AD29" s="32">
        <f t="shared" si="0"/>
        <v>-3.5159</v>
      </c>
      <c r="AE29" s="32">
        <f t="shared" si="0"/>
        <v>0.1959</v>
      </c>
      <c r="AF29" s="32">
        <f t="shared" si="0"/>
        <v>0.6994</v>
      </c>
      <c r="AG29" s="32">
        <f t="shared" si="0"/>
        <v>2.4314</v>
      </c>
      <c r="AH29" s="32">
        <f t="shared" si="0"/>
        <v>14.5847</v>
      </c>
      <c r="AI29" s="32">
        <f t="shared" si="0"/>
        <v>50.7263</v>
      </c>
      <c r="AJ29" s="32">
        <f t="shared" si="0"/>
        <v>-29.4635</v>
      </c>
      <c r="AK29" s="32">
        <f t="shared" si="0"/>
        <v>-4.5669</v>
      </c>
      <c r="AL29" s="32">
        <f t="shared" si="0"/>
        <v>46.7302</v>
      </c>
    </row>
    <row r="30" spans="1:38">
      <c r="A30" s="19" t="s">
        <v>44</v>
      </c>
      <c r="B30" s="20"/>
      <c r="C30" s="32">
        <f t="shared" si="1"/>
        <v>-18.6559</v>
      </c>
      <c r="D30" s="32">
        <f t="shared" si="0"/>
        <v>-0.8265</v>
      </c>
      <c r="E30" s="32">
        <f t="shared" si="0"/>
        <v>-1.1291</v>
      </c>
      <c r="F30" s="32">
        <f t="shared" si="0"/>
        <v>-0.7895</v>
      </c>
      <c r="G30" s="32">
        <f t="shared" si="0"/>
        <v>-0.5836</v>
      </c>
      <c r="H30" s="32">
        <f t="shared" si="0"/>
        <v>-1.6354</v>
      </c>
      <c r="I30" s="32">
        <f t="shared" si="0"/>
        <v>-1.0626</v>
      </c>
      <c r="J30" s="32">
        <f t="shared" si="0"/>
        <v>-1.1205</v>
      </c>
      <c r="K30" s="32">
        <f t="shared" si="0"/>
        <v>-14.7562</v>
      </c>
      <c r="L30" s="32">
        <f t="shared" si="0"/>
        <v>-3.9726</v>
      </c>
      <c r="M30" s="32">
        <f t="shared" si="0"/>
        <v>-5.2628</v>
      </c>
      <c r="N30" s="32">
        <f t="shared" si="0"/>
        <v>-1.3433</v>
      </c>
      <c r="O30" s="32">
        <f t="shared" si="0"/>
        <v>-0.5749</v>
      </c>
      <c r="P30" s="32">
        <f t="shared" si="0"/>
        <v>-1.1227</v>
      </c>
      <c r="Q30" s="32">
        <f t="shared" si="0"/>
        <v>-2.9704</v>
      </c>
      <c r="R30" s="32">
        <f t="shared" si="0"/>
        <v>-1.7816</v>
      </c>
      <c r="S30" s="32">
        <f t="shared" si="0"/>
        <v>-1.4625</v>
      </c>
      <c r="T30" s="32">
        <f t="shared" si="0"/>
        <v>-1.126</v>
      </c>
      <c r="U30" s="32">
        <f t="shared" si="0"/>
        <v>-3.7599</v>
      </c>
      <c r="V30" s="32">
        <f t="shared" si="0"/>
        <v>-0.2951</v>
      </c>
      <c r="W30" s="32">
        <f t="shared" si="0"/>
        <v>-0.8553</v>
      </c>
      <c r="X30" s="32">
        <f t="shared" si="0"/>
        <v>-1.0157</v>
      </c>
      <c r="Y30" s="32">
        <f t="shared" si="0"/>
        <v>-1.3217</v>
      </c>
      <c r="Z30" s="32">
        <f t="shared" si="0"/>
        <v>-0.1701</v>
      </c>
      <c r="AA30" s="32">
        <f t="shared" si="0"/>
        <v>-0.6076</v>
      </c>
      <c r="AB30" s="32">
        <f t="shared" si="0"/>
        <v>-0.0102</v>
      </c>
      <c r="AC30" s="32">
        <f t="shared" si="0"/>
        <v>-0.4298</v>
      </c>
      <c r="AD30" s="32">
        <f t="shared" si="0"/>
        <v>-0.333</v>
      </c>
      <c r="AE30" s="32">
        <f t="shared" si="0"/>
        <v>-0.0601</v>
      </c>
      <c r="AF30" s="32">
        <f t="shared" si="0"/>
        <v>-0.1451</v>
      </c>
      <c r="AG30" s="32">
        <f t="shared" si="0"/>
        <v>-0.2465</v>
      </c>
      <c r="AH30" s="32">
        <f t="shared" si="0"/>
        <v>0.7178</v>
      </c>
      <c r="AI30" s="32">
        <f t="shared" si="0"/>
        <v>-0.3554</v>
      </c>
      <c r="AJ30" s="32">
        <f t="shared" si="0"/>
        <v>-0.8762</v>
      </c>
      <c r="AK30" s="32">
        <f t="shared" si="0"/>
        <v>-0.0324</v>
      </c>
      <c r="AL30" s="32">
        <f t="shared" si="0"/>
        <v>-1.3604</v>
      </c>
    </row>
    <row r="31" spans="1:38">
      <c r="A31" s="19" t="s">
        <v>45</v>
      </c>
      <c r="B31" s="20"/>
      <c r="C31" s="32">
        <f t="shared" si="1"/>
        <v>-16.7339</v>
      </c>
      <c r="D31" s="32">
        <f t="shared" si="0"/>
        <v>-0.2603</v>
      </c>
      <c r="E31" s="32">
        <f t="shared" si="0"/>
        <v>0.4739</v>
      </c>
      <c r="F31" s="32">
        <f t="shared" si="0"/>
        <v>0.0149</v>
      </c>
      <c r="G31" s="32">
        <f t="shared" si="0"/>
        <v>0.0352</v>
      </c>
      <c r="H31" s="32">
        <f t="shared" si="0"/>
        <v>0.7875</v>
      </c>
      <c r="I31" s="32">
        <f t="shared" si="0"/>
        <v>0.1196</v>
      </c>
      <c r="J31" s="32">
        <f t="shared" si="0"/>
        <v>0.2976</v>
      </c>
      <c r="K31" s="32">
        <f t="shared" si="0"/>
        <v>-18.3768</v>
      </c>
      <c r="L31" s="32">
        <f t="shared" si="0"/>
        <v>-1.7019</v>
      </c>
      <c r="M31" s="32">
        <f t="shared" si="0"/>
        <v>2.6126</v>
      </c>
      <c r="N31" s="32">
        <f t="shared" si="0"/>
        <v>0.0411</v>
      </c>
      <c r="O31" s="32">
        <f t="shared" si="0"/>
        <v>-6.3416</v>
      </c>
      <c r="P31" s="32">
        <f t="shared" si="0"/>
        <v>-0.0988</v>
      </c>
      <c r="Q31" s="32">
        <f t="shared" si="0"/>
        <v>0.4669</v>
      </c>
      <c r="R31" s="32">
        <f t="shared" si="0"/>
        <v>1.4526</v>
      </c>
      <c r="S31" s="32">
        <f t="shared" si="0"/>
        <v>0.3422</v>
      </c>
      <c r="T31" s="32">
        <f t="shared" si="0"/>
        <v>0.2713</v>
      </c>
      <c r="U31" s="32">
        <f t="shared" si="0"/>
        <v>-0.2337</v>
      </c>
      <c r="V31" s="32">
        <f t="shared" si="0"/>
        <v>0.023</v>
      </c>
      <c r="W31" s="32">
        <f t="shared" si="0"/>
        <v>0.0355</v>
      </c>
      <c r="X31" s="32">
        <f t="shared" si="0"/>
        <v>0.00840000000000002</v>
      </c>
      <c r="Y31" s="32">
        <f t="shared" si="0"/>
        <v>-0.0501</v>
      </c>
      <c r="Z31" s="32">
        <f t="shared" si="0"/>
        <v>0.006</v>
      </c>
      <c r="AA31" s="32">
        <f t="shared" si="0"/>
        <v>0.0661</v>
      </c>
      <c r="AB31" s="32">
        <f t="shared" si="0"/>
        <v>0.0008</v>
      </c>
      <c r="AC31" s="32">
        <f t="shared" si="0"/>
        <v>-0.1669</v>
      </c>
      <c r="AD31" s="32">
        <f t="shared" si="0"/>
        <v>0.0243</v>
      </c>
      <c r="AE31" s="32">
        <f t="shared" si="0"/>
        <v>0.0062</v>
      </c>
      <c r="AF31" s="32">
        <f t="shared" si="0"/>
        <v>-0.0017</v>
      </c>
      <c r="AG31" s="32">
        <f t="shared" si="0"/>
        <v>-0.0039</v>
      </c>
      <c r="AH31" s="32">
        <f t="shared" si="0"/>
        <v>0.3369</v>
      </c>
      <c r="AI31" s="32">
        <f t="shared" si="0"/>
        <v>0.1242</v>
      </c>
      <c r="AJ31" s="32">
        <f t="shared" si="0"/>
        <v>0.3863</v>
      </c>
      <c r="AK31" s="32">
        <f t="shared" si="0"/>
        <v>0.8587</v>
      </c>
      <c r="AL31" s="32">
        <f t="shared" si="0"/>
        <v>-2.5406</v>
      </c>
    </row>
    <row r="32" spans="1:38">
      <c r="A32" s="23" t="s">
        <v>46</v>
      </c>
      <c r="B32" s="24"/>
      <c r="C32" s="32">
        <f t="shared" si="1"/>
        <v>0.122999999999998</v>
      </c>
      <c r="D32" s="32">
        <f t="shared" si="0"/>
        <v>2.5102</v>
      </c>
      <c r="E32" s="32">
        <f t="shared" si="0"/>
        <v>0.8243</v>
      </c>
      <c r="F32" s="32">
        <f t="shared" si="0"/>
        <v>-0.0239</v>
      </c>
      <c r="G32" s="32">
        <f t="shared" si="0"/>
        <v>-0.6276</v>
      </c>
      <c r="H32" s="32">
        <f t="shared" si="0"/>
        <v>1.0152</v>
      </c>
      <c r="I32" s="32">
        <f t="shared" si="0"/>
        <v>0.2135</v>
      </c>
      <c r="J32" s="32">
        <f t="shared" si="0"/>
        <v>0.063</v>
      </c>
      <c r="K32" s="32">
        <f t="shared" si="0"/>
        <v>-39.6572</v>
      </c>
      <c r="L32" s="32">
        <f t="shared" si="0"/>
        <v>0.8643</v>
      </c>
      <c r="M32" s="32">
        <f t="shared" si="0"/>
        <v>9.2282</v>
      </c>
      <c r="N32" s="32">
        <f t="shared" si="0"/>
        <v>-0.2748</v>
      </c>
      <c r="O32" s="32">
        <f t="shared" si="0"/>
        <v>-5.6147</v>
      </c>
      <c r="P32" s="32">
        <f t="shared" si="0"/>
        <v>-2.5867</v>
      </c>
      <c r="Q32" s="32">
        <f t="shared" si="0"/>
        <v>-2.3442</v>
      </c>
      <c r="R32" s="32">
        <f t="shared" si="0"/>
        <v>-0.218800000000001</v>
      </c>
      <c r="S32" s="32">
        <f t="shared" si="0"/>
        <v>0.0313000000000001</v>
      </c>
      <c r="T32" s="32">
        <f t="shared" si="0"/>
        <v>0.8981</v>
      </c>
      <c r="U32" s="32">
        <f t="shared" si="0"/>
        <v>-3.9916</v>
      </c>
      <c r="V32" s="32">
        <f t="shared" si="0"/>
        <v>-4.1445</v>
      </c>
      <c r="W32" s="32">
        <f t="shared" si="0"/>
        <v>-0.8482</v>
      </c>
      <c r="X32" s="32">
        <f t="shared" si="0"/>
        <v>1.455</v>
      </c>
      <c r="Y32" s="32">
        <f t="shared" si="0"/>
        <v>0.8208</v>
      </c>
      <c r="Z32" s="32">
        <f t="shared" si="0"/>
        <v>-0.5145</v>
      </c>
      <c r="AA32" s="32">
        <f t="shared" si="0"/>
        <v>0.3242</v>
      </c>
      <c r="AB32" s="32">
        <f t="shared" si="0"/>
        <v>-0.0014</v>
      </c>
      <c r="AC32" s="32">
        <f t="shared" ref="D32:AL34" si="2">AC12-AC22</f>
        <v>2.4218</v>
      </c>
      <c r="AD32" s="32">
        <f t="shared" si="2"/>
        <v>-0.499</v>
      </c>
      <c r="AE32" s="32">
        <f t="shared" si="2"/>
        <v>-0.2164</v>
      </c>
      <c r="AF32" s="32">
        <f t="shared" si="2"/>
        <v>-0.0783</v>
      </c>
      <c r="AG32" s="32">
        <f t="shared" si="2"/>
        <v>-0.7295</v>
      </c>
      <c r="AH32" s="32">
        <f t="shared" si="2"/>
        <v>0.1415</v>
      </c>
      <c r="AI32" s="32">
        <f t="shared" si="2"/>
        <v>1.8038</v>
      </c>
      <c r="AJ32" s="32">
        <f t="shared" si="2"/>
        <v>-1.9259</v>
      </c>
      <c r="AK32" s="32">
        <f t="shared" si="2"/>
        <v>1.6679</v>
      </c>
      <c r="AL32" s="32">
        <f t="shared" si="2"/>
        <v>-8.778</v>
      </c>
    </row>
    <row r="33" spans="1:38">
      <c r="A33" s="25" t="s">
        <v>47</v>
      </c>
      <c r="B33" s="26"/>
      <c r="C33" s="32">
        <f t="shared" si="1"/>
        <v>1.1521</v>
      </c>
      <c r="D33" s="32">
        <f t="shared" si="2"/>
        <v>3.5425</v>
      </c>
      <c r="E33" s="32">
        <f t="shared" si="2"/>
        <v>-0.0132</v>
      </c>
      <c r="F33" s="32">
        <f t="shared" si="2"/>
        <v>0.1101</v>
      </c>
      <c r="G33" s="32">
        <f t="shared" si="2"/>
        <v>-0.2985</v>
      </c>
      <c r="H33" s="32">
        <f t="shared" si="2"/>
        <v>1.2857</v>
      </c>
      <c r="I33" s="32">
        <f t="shared" si="2"/>
        <v>0.1766</v>
      </c>
      <c r="J33" s="32">
        <f t="shared" si="2"/>
        <v>0.069</v>
      </c>
      <c r="K33" s="32">
        <f t="shared" si="2"/>
        <v>0.320899999999998</v>
      </c>
      <c r="L33" s="32">
        <f t="shared" si="2"/>
        <v>0.244899999999999</v>
      </c>
      <c r="M33" s="32">
        <f t="shared" si="2"/>
        <v>8.2138</v>
      </c>
      <c r="N33" s="32">
        <f t="shared" si="2"/>
        <v>0.748</v>
      </c>
      <c r="O33" s="32">
        <f t="shared" si="2"/>
        <v>0.4253</v>
      </c>
      <c r="P33" s="32">
        <f t="shared" si="2"/>
        <v>-2.2551</v>
      </c>
      <c r="Q33" s="32">
        <f t="shared" si="2"/>
        <v>-1.1322</v>
      </c>
      <c r="R33" s="32">
        <f t="shared" si="2"/>
        <v>-0.4314</v>
      </c>
      <c r="S33" s="32">
        <f t="shared" si="2"/>
        <v>0.8383</v>
      </c>
      <c r="T33" s="32">
        <f t="shared" si="2"/>
        <v>0.5781</v>
      </c>
      <c r="U33" s="32">
        <f t="shared" si="2"/>
        <v>1.1012</v>
      </c>
      <c r="V33" s="32">
        <f t="shared" si="2"/>
        <v>0.4091</v>
      </c>
      <c r="W33" s="32">
        <f t="shared" si="2"/>
        <v>-0.0530999999999999</v>
      </c>
      <c r="X33" s="32">
        <f t="shared" si="2"/>
        <v>1.0917</v>
      </c>
      <c r="Y33" s="32">
        <f t="shared" si="2"/>
        <v>0.8901</v>
      </c>
      <c r="Z33" s="32">
        <f t="shared" si="2"/>
        <v>0.0882</v>
      </c>
      <c r="AA33" s="32">
        <f t="shared" si="2"/>
        <v>-0.0308</v>
      </c>
      <c r="AB33" s="32">
        <f t="shared" si="2"/>
        <v>0</v>
      </c>
      <c r="AC33" s="32">
        <f t="shared" si="2"/>
        <v>-0.0036</v>
      </c>
      <c r="AD33" s="32">
        <f t="shared" si="2"/>
        <v>0.0219</v>
      </c>
      <c r="AE33" s="32">
        <f t="shared" si="2"/>
        <v>-0.196</v>
      </c>
      <c r="AF33" s="32">
        <f t="shared" si="2"/>
        <v>0.0029</v>
      </c>
      <c r="AG33" s="32">
        <f t="shared" si="2"/>
        <v>-0.3506</v>
      </c>
      <c r="AH33" s="32">
        <f t="shared" si="2"/>
        <v>0.5264</v>
      </c>
      <c r="AI33" s="32">
        <f t="shared" si="2"/>
        <v>0.263</v>
      </c>
      <c r="AJ33" s="32">
        <f t="shared" si="2"/>
        <v>0.0274000000000001</v>
      </c>
      <c r="AK33" s="32">
        <f t="shared" si="2"/>
        <v>2.0175</v>
      </c>
      <c r="AL33" s="32">
        <f t="shared" si="2"/>
        <v>-2.3441</v>
      </c>
    </row>
    <row r="34" spans="1:38">
      <c r="A34" s="25" t="s">
        <v>48</v>
      </c>
      <c r="B34" s="26"/>
      <c r="C34" s="32">
        <f t="shared" si="1"/>
        <v>-9.99999999997669e-5</v>
      </c>
      <c r="D34" s="32">
        <f t="shared" si="2"/>
        <v>-0.4318</v>
      </c>
      <c r="E34" s="32">
        <f t="shared" si="2"/>
        <v>-0.3641</v>
      </c>
      <c r="F34" s="32">
        <f t="shared" si="2"/>
        <v>-1.0057</v>
      </c>
      <c r="G34" s="32">
        <f t="shared" si="2"/>
        <v>-0.1479</v>
      </c>
      <c r="H34" s="32">
        <f t="shared" si="2"/>
        <v>0</v>
      </c>
      <c r="I34" s="32">
        <f t="shared" si="2"/>
        <v>-9.99999999999999e-5</v>
      </c>
      <c r="J34" s="32">
        <f t="shared" si="2"/>
        <v>0</v>
      </c>
      <c r="K34" s="32">
        <f t="shared" si="2"/>
        <v>-33.2619</v>
      </c>
      <c r="L34" s="32">
        <f t="shared" si="2"/>
        <v>1.7385</v>
      </c>
      <c r="M34" s="32">
        <f t="shared" si="2"/>
        <v>1.895</v>
      </c>
      <c r="N34" s="32">
        <f t="shared" si="2"/>
        <v>0.1708</v>
      </c>
      <c r="O34" s="32">
        <f t="shared" si="2"/>
        <v>-3.7776</v>
      </c>
      <c r="P34" s="32">
        <f t="shared" si="2"/>
        <v>1.9775</v>
      </c>
      <c r="Q34" s="32">
        <f t="shared" si="2"/>
        <v>1.0789</v>
      </c>
      <c r="R34" s="32">
        <f t="shared" si="2"/>
        <v>0.8115</v>
      </c>
      <c r="S34" s="32">
        <f t="shared" si="2"/>
        <v>-0.9515</v>
      </c>
      <c r="T34" s="32">
        <f t="shared" si="2"/>
        <v>0.5782</v>
      </c>
      <c r="U34" s="32">
        <f t="shared" si="2"/>
        <v>1.124</v>
      </c>
      <c r="V34" s="32">
        <f t="shared" si="2"/>
        <v>-2.7353</v>
      </c>
      <c r="W34" s="32">
        <f t="shared" si="2"/>
        <v>0.2533</v>
      </c>
      <c r="X34" s="32">
        <f t="shared" si="2"/>
        <v>0.5915</v>
      </c>
      <c r="Y34" s="32">
        <f t="shared" si="2"/>
        <v>0.7197</v>
      </c>
      <c r="Z34" s="32">
        <f t="shared" si="2"/>
        <v>0.5141</v>
      </c>
      <c r="AA34" s="32">
        <f t="shared" si="2"/>
        <v>0.2</v>
      </c>
      <c r="AB34" s="32">
        <f t="shared" si="2"/>
        <v>0</v>
      </c>
      <c r="AC34" s="32">
        <f t="shared" si="2"/>
        <v>-1.2636</v>
      </c>
      <c r="AD34" s="32">
        <f t="shared" si="2"/>
        <v>0.5044</v>
      </c>
      <c r="AE34" s="32">
        <f t="shared" si="2"/>
        <v>0</v>
      </c>
      <c r="AF34" s="32">
        <f t="shared" si="2"/>
        <v>0</v>
      </c>
      <c r="AG34" s="32">
        <f t="shared" si="2"/>
        <v>0.0539</v>
      </c>
      <c r="AH34" s="32">
        <f t="shared" si="2"/>
        <v>-0.1248</v>
      </c>
      <c r="AI34" s="32">
        <f t="shared" si="2"/>
        <v>3.2311</v>
      </c>
      <c r="AJ34" s="32">
        <f t="shared" si="2"/>
        <v>-1.0933</v>
      </c>
      <c r="AK34" s="32">
        <f t="shared" si="2"/>
        <v>1.2851</v>
      </c>
      <c r="AL34" s="32">
        <f t="shared" si="2"/>
        <v>-3.5799</v>
      </c>
    </row>
    <row r="35" spans="1:14">
      <c r="A35" s="2" t="s">
        <v>51</v>
      </c>
      <c r="D35" s="27"/>
      <c r="J35" s="27"/>
      <c r="K35" s="27"/>
      <c r="N35" s="29"/>
    </row>
    <row r="36" spans="4:14">
      <c r="D36" s="27"/>
      <c r="J36" s="27"/>
      <c r="K36" s="27"/>
      <c r="N36" s="29"/>
    </row>
    <row r="37" spans="4:14">
      <c r="D37" s="27"/>
      <c r="J37" s="27"/>
      <c r="K37" s="27"/>
      <c r="N37" s="29"/>
    </row>
    <row r="38" spans="4:14">
      <c r="D38" s="27"/>
      <c r="J38" s="27"/>
      <c r="K38" s="27"/>
      <c r="N38" s="29"/>
    </row>
    <row r="39" spans="4:14">
      <c r="D39" s="27"/>
      <c r="J39" s="27"/>
      <c r="K39" s="27"/>
      <c r="N39" s="29"/>
    </row>
    <row r="40" spans="4:14">
      <c r="D40" s="27"/>
      <c r="J40" s="27"/>
      <c r="K40" s="27"/>
      <c r="N40" s="29"/>
    </row>
    <row r="41" spans="4:14">
      <c r="D41" s="27"/>
      <c r="J41" s="27"/>
      <c r="K41" s="27"/>
      <c r="N41" s="29"/>
    </row>
    <row r="42" spans="4:14">
      <c r="D42" s="27"/>
      <c r="J42" s="27"/>
      <c r="K42" s="27"/>
      <c r="N42" s="29"/>
    </row>
    <row r="43" spans="4:14">
      <c r="D43" s="27"/>
      <c r="J43" s="27"/>
      <c r="K43" s="27"/>
      <c r="N43" s="29"/>
    </row>
    <row r="44" spans="4:14">
      <c r="D44" s="27"/>
      <c r="J44" s="27"/>
      <c r="K44" s="27"/>
      <c r="N44" s="29"/>
    </row>
    <row r="45" spans="4:14">
      <c r="D45" s="27"/>
      <c r="J45" s="27"/>
      <c r="K45" s="27"/>
      <c r="N45" s="29"/>
    </row>
    <row r="46" spans="4:14">
      <c r="D46" s="27"/>
      <c r="J46" s="27"/>
      <c r="K46" s="27"/>
      <c r="N46" s="29"/>
    </row>
    <row r="47" spans="4:14">
      <c r="D47" s="27"/>
      <c r="J47" s="27"/>
      <c r="K47" s="27"/>
      <c r="N47" s="29"/>
    </row>
    <row r="48" spans="4:14">
      <c r="D48" s="27"/>
      <c r="J48" s="27"/>
      <c r="K48" s="27"/>
      <c r="N48" s="29"/>
    </row>
    <row r="49" spans="4:14">
      <c r="D49" s="27"/>
      <c r="J49" s="27"/>
      <c r="K49" s="27"/>
      <c r="N49" s="29"/>
    </row>
    <row r="50" spans="4:14">
      <c r="D50" s="27"/>
      <c r="J50" s="27"/>
      <c r="K50" s="27"/>
      <c r="N50" s="29"/>
    </row>
    <row r="51" spans="4:14">
      <c r="D51" s="27"/>
      <c r="J51" s="27"/>
      <c r="K51" s="27"/>
      <c r="N51" s="29"/>
    </row>
    <row r="52" spans="10:14">
      <c r="J52" s="27"/>
      <c r="K52" s="27"/>
      <c r="N52" s="29"/>
    </row>
    <row r="53" spans="10:14">
      <c r="J53" s="27"/>
      <c r="K53" s="27"/>
      <c r="N53" s="29"/>
    </row>
    <row r="54" spans="9:14">
      <c r="I54" s="27"/>
      <c r="J54" s="27"/>
      <c r="K54" s="27"/>
      <c r="N54" s="29"/>
    </row>
    <row r="55" spans="6:14">
      <c r="F55" s="27"/>
      <c r="N55" s="29"/>
    </row>
    <row r="56" spans="6:6">
      <c r="F56" s="27"/>
    </row>
  </sheetData>
  <mergeCells count="32">
    <mergeCell ref="A2:O2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</mergeCells>
  <pageMargins left="0.708661417322835" right="0.708661417322835" top="1.73228346456693" bottom="0.748031496062992" header="0.31496062992126" footer="0.31496062992126"/>
  <pageSetup paperSize="9" scale="66" orientation="landscape"/>
  <headerFooter/>
  <colBreaks count="1" manualBreakCount="1">
    <brk id="1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2022年1月（按美元）</vt:lpstr>
      <vt:lpstr>2022年2月（按美元）</vt:lpstr>
      <vt:lpstr>2022年3月（按美元）</vt:lpstr>
      <vt:lpstr>2022年4月（按美元）</vt:lpstr>
      <vt:lpstr>2022年5月（按美元）</vt:lpstr>
      <vt:lpstr>2022年6月（按美元）</vt:lpstr>
      <vt:lpstr>2022年7月（按美元）</vt:lpstr>
      <vt:lpstr>2022年8月（按美元）</vt:lpstr>
      <vt:lpstr>2022年9月（按美元）</vt:lpstr>
      <vt:lpstr>2022年10月（按美元）</vt:lpstr>
      <vt:lpstr>2022年11月（按美元）</vt:lpstr>
      <vt:lpstr>2022年12月（按美元）</vt:lpstr>
      <vt:lpstr>2022年累计（按美元）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wz01</cp:lastModifiedBy>
  <dcterms:created xsi:type="dcterms:W3CDTF">2006-09-14T03:21:00Z</dcterms:created>
  <cp:lastPrinted>2023-01-10T03:05:00Z</cp:lastPrinted>
  <dcterms:modified xsi:type="dcterms:W3CDTF">2026-05-20T08:07:44Z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</Properties>
</file>