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21720" windowHeight="13620" activeTab="0"/>
  </bookViews>
  <sheets>
    <sheet name="名单" sheetId="1" r:id="rId1"/>
  </sheets>
  <externalReferences>
    <externalReference r:id="rId4"/>
  </externalReferences>
  <definedNames>
    <definedName name="_xlnm._FilterDatabase" localSheetId="0" hidden="1">'名单'!$A$3:$F$60</definedName>
    <definedName name="_xlnm.Print_Area" localSheetId="0">'名单'!$A:$F</definedName>
    <definedName name="_xlnm.Print_Titles" localSheetId="0">'名单'!$3:$3</definedName>
    <definedName name="总面试人员库">#REF!</definedName>
  </definedNames>
  <calcPr fullCalcOnLoad="1" refMode="R1C1"/>
</workbook>
</file>

<file path=xl/sharedStrings.xml><?xml version="1.0" encoding="utf-8"?>
<sst xmlns="http://schemas.openxmlformats.org/spreadsheetml/2006/main" count="100" uniqueCount="89">
  <si>
    <t>考生姓名</t>
  </si>
  <si>
    <t>准考证号</t>
  </si>
  <si>
    <t>面试时间</t>
  </si>
  <si>
    <t>备 注</t>
  </si>
  <si>
    <t>递补</t>
  </si>
  <si>
    <t>面试分数线</t>
  </si>
  <si>
    <t>报考职位及代码</t>
  </si>
  <si>
    <t>成协珊</t>
  </si>
  <si>
    <t>李佳音</t>
  </si>
  <si>
    <t>刘琛琛</t>
  </si>
  <si>
    <t>附件1</t>
  </si>
  <si>
    <t>刘绪开</t>
  </si>
  <si>
    <t>李子薇</t>
  </si>
  <si>
    <t>曹辛瑶</t>
  </si>
  <si>
    <t>龚彩鳞</t>
  </si>
  <si>
    <t>综合司（政策法规司）政策研究岗一级主任科员以下
（200110001001）</t>
  </si>
  <si>
    <t>综合司（政策法规司）法律事务岗一级主任科员以下
（200110001002）</t>
  </si>
  <si>
    <t>国际收支司外汇市场管理和监测岗一级主任科员以下
（200110002001）</t>
  </si>
  <si>
    <t>国家外汇管理局2020年度考试录用公务员面试名单</t>
  </si>
  <si>
    <t>刘嘉新</t>
  </si>
  <si>
    <t>邹晓华</t>
  </si>
  <si>
    <t>胡敬伟</t>
  </si>
  <si>
    <t>宋王英子</t>
  </si>
  <si>
    <t>舒清茏</t>
  </si>
  <si>
    <t>周俊</t>
  </si>
  <si>
    <t>外汇业务数据监测中心信息技术管理岗一级主任科员以下
（400110008001）</t>
  </si>
  <si>
    <t>那颢冉</t>
  </si>
  <si>
    <t>方堃</t>
  </si>
  <si>
    <t>胡至臻</t>
  </si>
  <si>
    <t>杨楠</t>
  </si>
  <si>
    <t>冯一沛</t>
  </si>
  <si>
    <t>宋普宁</t>
  </si>
  <si>
    <t>郭洋</t>
  </si>
  <si>
    <t>谢然</t>
  </si>
  <si>
    <t>张敏</t>
  </si>
  <si>
    <t>石华烨</t>
  </si>
  <si>
    <t>段晨</t>
  </si>
  <si>
    <t>袁鑫</t>
  </si>
  <si>
    <t>罗景升</t>
  </si>
  <si>
    <t>张皓明</t>
  </si>
  <si>
    <t>强浩</t>
  </si>
  <si>
    <t>叶子威</t>
  </si>
  <si>
    <t>付智博</t>
  </si>
  <si>
    <t>徐樱笑</t>
  </si>
  <si>
    <t>袁静</t>
  </si>
  <si>
    <t>赵雅梅</t>
  </si>
  <si>
    <t>崔琦</t>
  </si>
  <si>
    <t>孟醒</t>
  </si>
  <si>
    <t>周凌波</t>
  </si>
  <si>
    <t>齐澜仪</t>
  </si>
  <si>
    <t>吴璇</t>
  </si>
  <si>
    <t>史高桐</t>
  </si>
  <si>
    <t>管理检查司外汇检查岗一级主任科员以下
（200110005001）</t>
  </si>
  <si>
    <t>经常项目管理司跨境贸易及个人外汇业务管理岗一级主任科员以下
（200110003001）</t>
  </si>
  <si>
    <t>人事司（内审司）人事管理岗一级主任科员以下
（200110006001）</t>
  </si>
  <si>
    <t>人事司（内审司）内审岗一级主任科员以下
（200110006002）</t>
  </si>
  <si>
    <t>宋彦</t>
  </si>
  <si>
    <t>赵岩志</t>
  </si>
  <si>
    <t>刘辰</t>
  </si>
  <si>
    <t>缪理辉</t>
  </si>
  <si>
    <t>李洁媚</t>
  </si>
  <si>
    <t>陈明博</t>
  </si>
  <si>
    <t>周晨</t>
  </si>
  <si>
    <t>潘寒梅</t>
  </si>
  <si>
    <t>国洪梁</t>
  </si>
  <si>
    <t>刘思扬</t>
  </si>
  <si>
    <t>朱刘弦</t>
  </si>
  <si>
    <t>李岩波</t>
  </si>
  <si>
    <t>吴为铮</t>
  </si>
  <si>
    <t>朱瑞阳</t>
  </si>
  <si>
    <t>174111029701128</t>
  </si>
  <si>
    <t>174111090100317</t>
  </si>
  <si>
    <t>174111151601223</t>
  </si>
  <si>
    <t>174144010400725</t>
  </si>
  <si>
    <t>方烨琳</t>
  </si>
  <si>
    <t>174132020103427</t>
  </si>
  <si>
    <t>174137020203509</t>
  </si>
  <si>
    <t>174111051701416</t>
  </si>
  <si>
    <t>174152280201102</t>
  </si>
  <si>
    <t>174141010402028</t>
  </si>
  <si>
    <t>174151000502210</t>
  </si>
  <si>
    <t>174111020200223</t>
  </si>
  <si>
    <t>174137010601127</t>
  </si>
  <si>
    <t>王英明</t>
  </si>
  <si>
    <t>174134010800219</t>
  </si>
  <si>
    <t>张招侠</t>
  </si>
  <si>
    <t>174111070200314</t>
  </si>
  <si>
    <t>刘易斯</t>
  </si>
  <si>
    <t>174111060800523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</si>
</sst>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/yyyy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3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81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58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 wrapText="1"/>
    </xf>
    <xf numFmtId="58" fontId="0" fillId="0" borderId="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43" fillId="0" borderId="11" xfId="0" applyNumberFormat="1" applyFont="1" applyBorder="1" applyAlignment="1">
      <alignment horizontal="center" vertical="center"/>
    </xf>
    <xf numFmtId="181" fontId="43" fillId="0" borderId="12" xfId="0" applyNumberFormat="1" applyFont="1" applyBorder="1" applyAlignment="1">
      <alignment horizontal="center" vertical="center"/>
    </xf>
    <xf numFmtId="181" fontId="4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1490;&#24037;&#20316;&#25991;&#26723;\1&#32771;&#35797;&#24405;&#29992;\3-&#20844;&#21153;&#21592;&#32771;&#35797;&#31508;&#35797;&#25104;&#32489;\2020\174000-&#22269;&#23478;&#22806;&#27719;&#31649;&#29702;&#23616;&#65288;&#38754;&#35797;&#21517;&#213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3"/>
    </sheetNames>
    <sheetDataSet>
      <sheetData sheetId="0">
        <row r="1">
          <cell r="A1" t="str">
            <v>姓名</v>
          </cell>
          <cell r="B1" t="str">
            <v>报名序号</v>
          </cell>
          <cell r="C1" t="str">
            <v>准考证号</v>
          </cell>
        </row>
        <row r="2">
          <cell r="A2" t="str">
            <v>刘绪开</v>
          </cell>
          <cell r="B2" t="str">
            <v>202000493305</v>
          </cell>
          <cell r="C2" t="str">
            <v>174111090100317</v>
          </cell>
        </row>
        <row r="3">
          <cell r="A3" t="str">
            <v>龚彩鳞</v>
          </cell>
          <cell r="B3" t="str">
            <v>202001160632</v>
          </cell>
          <cell r="C3" t="str">
            <v>174144010400725</v>
          </cell>
        </row>
        <row r="4">
          <cell r="A4" t="str">
            <v>李子薇</v>
          </cell>
          <cell r="B4" t="str">
            <v>202000005310</v>
          </cell>
          <cell r="C4" t="str">
            <v>174111151601223</v>
          </cell>
        </row>
        <row r="5">
          <cell r="A5" t="str">
            <v>胡鉴南</v>
          </cell>
          <cell r="B5" t="str">
            <v>202000688682</v>
          </cell>
          <cell r="C5" t="str">
            <v>174111010901326</v>
          </cell>
        </row>
        <row r="6">
          <cell r="A6" t="str">
            <v>吴昊群</v>
          </cell>
          <cell r="B6" t="str">
            <v>202000692234</v>
          </cell>
          <cell r="C6" t="str">
            <v>174132010606504</v>
          </cell>
        </row>
        <row r="7">
          <cell r="A7" t="str">
            <v>邹晓华</v>
          </cell>
          <cell r="B7" t="str">
            <v>202000468870</v>
          </cell>
          <cell r="C7" t="str">
            <v>174111051701416</v>
          </cell>
        </row>
        <row r="8">
          <cell r="A8" t="str">
            <v>陈锐</v>
          </cell>
          <cell r="B8" t="str">
            <v>202000146919</v>
          </cell>
          <cell r="C8" t="str">
            <v>174136070100902</v>
          </cell>
        </row>
        <row r="9">
          <cell r="A9" t="str">
            <v>刘嘉新</v>
          </cell>
          <cell r="B9" t="str">
            <v>202001393097</v>
          </cell>
          <cell r="C9" t="str">
            <v>174111020200223</v>
          </cell>
        </row>
        <row r="10">
          <cell r="A10" t="str">
            <v>胡敬伟</v>
          </cell>
          <cell r="B10" t="str">
            <v>202000961409</v>
          </cell>
          <cell r="C10" t="str">
            <v>174137010601127</v>
          </cell>
        </row>
        <row r="11">
          <cell r="A11" t="str">
            <v>周俊</v>
          </cell>
          <cell r="B11" t="str">
            <v>202000514557</v>
          </cell>
          <cell r="C11" t="str">
            <v>174152280201102</v>
          </cell>
        </row>
        <row r="12">
          <cell r="A12" t="str">
            <v>舒清茏</v>
          </cell>
          <cell r="B12" t="str">
            <v>202000535341</v>
          </cell>
          <cell r="C12" t="str">
            <v>174151000502210</v>
          </cell>
        </row>
        <row r="13">
          <cell r="A13" t="str">
            <v>宋王英子</v>
          </cell>
          <cell r="B13" t="str">
            <v>202000123290</v>
          </cell>
          <cell r="C13" t="str">
            <v>174141010402028</v>
          </cell>
        </row>
        <row r="14">
          <cell r="A14" t="str">
            <v>冯一沛</v>
          </cell>
          <cell r="B14" t="str">
            <v>202000793390</v>
          </cell>
          <cell r="C14" t="str">
            <v>174111082300413</v>
          </cell>
        </row>
        <row r="15">
          <cell r="A15" t="str">
            <v>宋普宁</v>
          </cell>
          <cell r="B15" t="str">
            <v>202001305251</v>
          </cell>
          <cell r="C15" t="str">
            <v>174131012700317</v>
          </cell>
        </row>
        <row r="16">
          <cell r="A16" t="str">
            <v>那颢冉</v>
          </cell>
          <cell r="B16" t="str">
            <v>202000956129</v>
          </cell>
          <cell r="C16" t="str">
            <v>174111026102015</v>
          </cell>
        </row>
        <row r="17">
          <cell r="A17" t="str">
            <v>杨楠</v>
          </cell>
          <cell r="B17" t="str">
            <v>202000394089</v>
          </cell>
          <cell r="C17" t="str">
            <v>174111071301807</v>
          </cell>
        </row>
        <row r="18">
          <cell r="A18" t="str">
            <v>方堃</v>
          </cell>
          <cell r="B18" t="str">
            <v>202000616639</v>
          </cell>
          <cell r="C18" t="str">
            <v>174111052201725</v>
          </cell>
        </row>
        <row r="19">
          <cell r="A19" t="str">
            <v>李佳音</v>
          </cell>
          <cell r="B19" t="str">
            <v>202000789455</v>
          </cell>
          <cell r="C19" t="str">
            <v>174132010405109</v>
          </cell>
        </row>
        <row r="20">
          <cell r="A20" t="str">
            <v>程强</v>
          </cell>
          <cell r="B20" t="str">
            <v>202000317451</v>
          </cell>
          <cell r="C20" t="str">
            <v>174132020100710</v>
          </cell>
        </row>
        <row r="21">
          <cell r="A21" t="str">
            <v>谢然</v>
          </cell>
          <cell r="B21" t="str">
            <v>202000385570</v>
          </cell>
          <cell r="C21" t="str">
            <v>174132030100504</v>
          </cell>
        </row>
        <row r="22">
          <cell r="A22" t="str">
            <v>郭洋</v>
          </cell>
          <cell r="B22" t="str">
            <v>202000657578</v>
          </cell>
          <cell r="C22" t="str">
            <v>174131012701810</v>
          </cell>
        </row>
        <row r="23">
          <cell r="A23" t="str">
            <v>胡至臻</v>
          </cell>
          <cell r="B23" t="str">
            <v>202000527484</v>
          </cell>
          <cell r="C23" t="str">
            <v>174111064101013</v>
          </cell>
        </row>
        <row r="24">
          <cell r="A24" t="str">
            <v>赵雅梅</v>
          </cell>
          <cell r="B24" t="str">
            <v>202000810957</v>
          </cell>
          <cell r="C24" t="str">
            <v>174111063101504</v>
          </cell>
        </row>
        <row r="25">
          <cell r="A25" t="str">
            <v>史高桐</v>
          </cell>
          <cell r="B25" t="str">
            <v>202001422352</v>
          </cell>
          <cell r="C25" t="str">
            <v>174144010411410</v>
          </cell>
        </row>
        <row r="26">
          <cell r="A26" t="str">
            <v>袁静</v>
          </cell>
          <cell r="B26" t="str">
            <v>202000266397</v>
          </cell>
          <cell r="C26" t="str">
            <v>174111061001422</v>
          </cell>
        </row>
        <row r="27">
          <cell r="A27" t="str">
            <v>齐澜仪</v>
          </cell>
          <cell r="B27" t="str">
            <v>202000451058</v>
          </cell>
          <cell r="C27" t="str">
            <v>174142010906013</v>
          </cell>
        </row>
        <row r="28">
          <cell r="A28" t="str">
            <v>孟醒</v>
          </cell>
          <cell r="B28" t="str">
            <v>202000685172</v>
          </cell>
          <cell r="C28" t="str">
            <v>174112010701328</v>
          </cell>
        </row>
        <row r="29">
          <cell r="A29" t="str">
            <v>崔琦</v>
          </cell>
          <cell r="B29" t="str">
            <v>202000439591</v>
          </cell>
          <cell r="C29" t="str">
            <v>174111073900818</v>
          </cell>
        </row>
        <row r="30">
          <cell r="A30" t="str">
            <v>成协珊</v>
          </cell>
          <cell r="B30" t="str">
            <v>202000171705</v>
          </cell>
          <cell r="C30" t="str">
            <v>174111068902001</v>
          </cell>
        </row>
        <row r="31">
          <cell r="A31" t="str">
            <v>周凌波</v>
          </cell>
          <cell r="B31" t="str">
            <v>202000581134</v>
          </cell>
          <cell r="C31" t="str">
            <v>174112011600913</v>
          </cell>
        </row>
        <row r="32">
          <cell r="A32" t="str">
            <v>吴璇</v>
          </cell>
          <cell r="B32" t="str">
            <v>202000284009</v>
          </cell>
          <cell r="C32" t="str">
            <v>174143010910308</v>
          </cell>
        </row>
        <row r="33">
          <cell r="A33" t="str">
            <v>董晨妍</v>
          </cell>
          <cell r="B33" t="str">
            <v>202000532198</v>
          </cell>
          <cell r="C33" t="str">
            <v>174111069000903</v>
          </cell>
        </row>
        <row r="34">
          <cell r="A34" t="str">
            <v>李永亮</v>
          </cell>
          <cell r="B34" t="str">
            <v>202000142374</v>
          </cell>
          <cell r="C34" t="str">
            <v>174144020400630</v>
          </cell>
        </row>
        <row r="35">
          <cell r="A35" t="str">
            <v>赵岩志</v>
          </cell>
          <cell r="B35" t="str">
            <v>202001107433</v>
          </cell>
          <cell r="C35" t="str">
            <v>174111063100816</v>
          </cell>
        </row>
        <row r="36">
          <cell r="A36" t="str">
            <v>宋彦</v>
          </cell>
          <cell r="B36" t="str">
            <v>202001071404</v>
          </cell>
          <cell r="C36" t="str">
            <v>174111052300523</v>
          </cell>
        </row>
        <row r="37">
          <cell r="A37" t="str">
            <v>刘思雨</v>
          </cell>
          <cell r="B37" t="str">
            <v>202001211694</v>
          </cell>
          <cell r="C37" t="str">
            <v>174144010412718</v>
          </cell>
        </row>
        <row r="38">
          <cell r="A38" t="str">
            <v>缪理辉</v>
          </cell>
          <cell r="B38" t="str">
            <v>202001099211</v>
          </cell>
          <cell r="C38" t="str">
            <v>174135100103503</v>
          </cell>
        </row>
        <row r="39">
          <cell r="A39" t="str">
            <v>刘琛琛</v>
          </cell>
          <cell r="B39" t="str">
            <v>202000359821</v>
          </cell>
          <cell r="C39" t="str">
            <v>174137010801507</v>
          </cell>
        </row>
        <row r="40">
          <cell r="A40" t="str">
            <v>陈明博</v>
          </cell>
          <cell r="B40" t="str">
            <v>202000426126</v>
          </cell>
          <cell r="C40" t="str">
            <v>174111020100221</v>
          </cell>
        </row>
        <row r="41">
          <cell r="A41" t="str">
            <v>周晨</v>
          </cell>
          <cell r="B41" t="str">
            <v>202001073512</v>
          </cell>
          <cell r="C41" t="str">
            <v>174111051803322</v>
          </cell>
        </row>
        <row r="42">
          <cell r="A42" t="str">
            <v>潘寒梅</v>
          </cell>
          <cell r="B42" t="str">
            <v>202001320359</v>
          </cell>
          <cell r="C42" t="str">
            <v>174111069001514</v>
          </cell>
        </row>
        <row r="43">
          <cell r="A43" t="str">
            <v>王莎莎</v>
          </cell>
          <cell r="B43" t="str">
            <v>202000833671</v>
          </cell>
          <cell r="C43" t="str">
            <v>174137020101723</v>
          </cell>
        </row>
        <row r="44">
          <cell r="A44" t="str">
            <v>王甲旭</v>
          </cell>
          <cell r="B44" t="str">
            <v>202000617284</v>
          </cell>
          <cell r="C44" t="str">
            <v>174111101700704</v>
          </cell>
        </row>
        <row r="45">
          <cell r="A45" t="str">
            <v>国洪梁</v>
          </cell>
          <cell r="B45" t="str">
            <v>202001244480</v>
          </cell>
          <cell r="C45" t="str">
            <v>174111020200229</v>
          </cell>
        </row>
        <row r="46">
          <cell r="A46" t="str">
            <v>朱刘弦</v>
          </cell>
          <cell r="B46" t="str">
            <v>202001016466</v>
          </cell>
          <cell r="C46" t="str">
            <v>174111060502004</v>
          </cell>
        </row>
        <row r="47">
          <cell r="A47" t="str">
            <v>吴为铮</v>
          </cell>
          <cell r="B47" t="str">
            <v>202000574036</v>
          </cell>
          <cell r="C47" t="str">
            <v>174143010910119</v>
          </cell>
        </row>
        <row r="48">
          <cell r="A48" t="str">
            <v>李岩波</v>
          </cell>
          <cell r="B48" t="str">
            <v>202001055758</v>
          </cell>
          <cell r="C48" t="str">
            <v>174121020200521</v>
          </cell>
        </row>
        <row r="49">
          <cell r="A49" t="str">
            <v>段晨</v>
          </cell>
          <cell r="B49" t="str">
            <v>202001282929</v>
          </cell>
          <cell r="C49" t="str">
            <v>174111055103306</v>
          </cell>
        </row>
        <row r="50">
          <cell r="A50" t="str">
            <v>陈伟</v>
          </cell>
          <cell r="B50" t="str">
            <v>202000471025</v>
          </cell>
          <cell r="C50" t="str">
            <v>174132010405029</v>
          </cell>
        </row>
        <row r="51">
          <cell r="A51" t="str">
            <v>袁鑫</v>
          </cell>
          <cell r="B51" t="str">
            <v>202000962119</v>
          </cell>
          <cell r="C51" t="str">
            <v>174111064100420</v>
          </cell>
        </row>
        <row r="52">
          <cell r="A52" t="str">
            <v>刘博</v>
          </cell>
          <cell r="B52" t="str">
            <v>202000306159</v>
          </cell>
          <cell r="C52" t="str">
            <v>174111061001905</v>
          </cell>
        </row>
        <row r="53">
          <cell r="A53" t="str">
            <v>张皓明</v>
          </cell>
          <cell r="B53" t="str">
            <v>202001221540</v>
          </cell>
          <cell r="C53" t="str">
            <v>174111100200710</v>
          </cell>
        </row>
        <row r="54">
          <cell r="A54" t="str">
            <v>强浩</v>
          </cell>
          <cell r="B54" t="str">
            <v>202000888979</v>
          </cell>
          <cell r="C54" t="str">
            <v>174131012902303</v>
          </cell>
        </row>
        <row r="55">
          <cell r="A55" t="str">
            <v>罗景升</v>
          </cell>
          <cell r="B55" t="str">
            <v>202000042710</v>
          </cell>
          <cell r="C55" t="str">
            <v>174111064104329</v>
          </cell>
        </row>
        <row r="56">
          <cell r="A56" t="str">
            <v>张敏</v>
          </cell>
          <cell r="B56" t="str">
            <v>202000137159</v>
          </cell>
          <cell r="C56" t="str">
            <v>174111021101516</v>
          </cell>
        </row>
        <row r="57">
          <cell r="A57" t="str">
            <v>杨桐</v>
          </cell>
          <cell r="B57" t="str">
            <v>202000887118</v>
          </cell>
          <cell r="C57" t="str">
            <v>174111060500924</v>
          </cell>
        </row>
        <row r="58">
          <cell r="A58" t="str">
            <v>付智博</v>
          </cell>
          <cell r="B58" t="str">
            <v>202000829932</v>
          </cell>
          <cell r="C58" t="str">
            <v>174141030105722</v>
          </cell>
        </row>
        <row r="59">
          <cell r="A59" t="str">
            <v>曹辛瑶</v>
          </cell>
          <cell r="C59" t="str">
            <v>174137020203509</v>
          </cell>
        </row>
        <row r="60">
          <cell r="A60" t="str">
            <v>朱瑞阳</v>
          </cell>
          <cell r="C60" t="str">
            <v>174111029701128</v>
          </cell>
        </row>
        <row r="61">
          <cell r="A61" t="str">
            <v>方烨琳</v>
          </cell>
          <cell r="C61" t="str">
            <v>174132020103427</v>
          </cell>
        </row>
        <row r="62">
          <cell r="A62" t="str">
            <v>王英明</v>
          </cell>
          <cell r="C62" t="str">
            <v>174134010800219</v>
          </cell>
        </row>
        <row r="63">
          <cell r="A63" t="str">
            <v>成思怡</v>
          </cell>
          <cell r="C63" t="str">
            <v>174114010500509</v>
          </cell>
        </row>
        <row r="64">
          <cell r="A64" t="str">
            <v>叶萌</v>
          </cell>
          <cell r="C64" t="str">
            <v>174135100300604</v>
          </cell>
        </row>
        <row r="65">
          <cell r="A65" t="str">
            <v>任言</v>
          </cell>
          <cell r="C65" t="str">
            <v>174111055702717</v>
          </cell>
        </row>
        <row r="66">
          <cell r="A66" t="str">
            <v>张招侠</v>
          </cell>
          <cell r="C66" t="str">
            <v>174111070200314</v>
          </cell>
        </row>
        <row r="67">
          <cell r="A67" t="str">
            <v>赵一第</v>
          </cell>
          <cell r="C67" t="str">
            <v>174132030100525</v>
          </cell>
        </row>
        <row r="68">
          <cell r="A68" t="str">
            <v>李楠</v>
          </cell>
          <cell r="C68" t="str">
            <v>174111028500609</v>
          </cell>
        </row>
        <row r="69">
          <cell r="A69" t="str">
            <v>孙怡然</v>
          </cell>
          <cell r="C69" t="str">
            <v>174111024100610</v>
          </cell>
        </row>
        <row r="70">
          <cell r="A70" t="str">
            <v>李洁媚</v>
          </cell>
          <cell r="C70" t="str">
            <v>174142010907315</v>
          </cell>
        </row>
        <row r="71">
          <cell r="A71" t="str">
            <v>刘辰</v>
          </cell>
          <cell r="C71" t="str">
            <v>174133070102924</v>
          </cell>
        </row>
        <row r="72">
          <cell r="A72" t="str">
            <v>刘易斯</v>
          </cell>
          <cell r="C72" t="str">
            <v>174111060800523</v>
          </cell>
        </row>
        <row r="73">
          <cell r="A73" t="str">
            <v>巴晓夏</v>
          </cell>
          <cell r="C73" t="str">
            <v>174141010505922</v>
          </cell>
        </row>
        <row r="74">
          <cell r="A74" t="str">
            <v>刘思扬</v>
          </cell>
          <cell r="C74" t="str">
            <v>174111022801010</v>
          </cell>
        </row>
        <row r="75">
          <cell r="A75" t="str">
            <v>李宏业</v>
          </cell>
          <cell r="C75" t="str">
            <v>174137010401508</v>
          </cell>
        </row>
        <row r="76">
          <cell r="A76" t="str">
            <v>徐樱笑</v>
          </cell>
          <cell r="C76" t="str">
            <v>174143010908708</v>
          </cell>
        </row>
        <row r="77">
          <cell r="A77" t="str">
            <v>石华烨</v>
          </cell>
          <cell r="C77" t="str">
            <v>174111050800919</v>
          </cell>
        </row>
        <row r="78">
          <cell r="A78" t="str">
            <v>叶子威</v>
          </cell>
          <cell r="C78" t="str">
            <v>174133330203220</v>
          </cell>
        </row>
        <row r="79">
          <cell r="A79" t="str">
            <v>刁肇石</v>
          </cell>
          <cell r="C79" t="str">
            <v>174136070103018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3" topLeftCell="A46" activePane="bottomLeft" state="frozen"/>
      <selection pane="topLeft" activeCell="A1" sqref="A1"/>
      <selection pane="bottomLeft" activeCell="G52" sqref="G52"/>
    </sheetView>
  </sheetViews>
  <sheetFormatPr defaultColWidth="9.140625" defaultRowHeight="23.25" customHeight="1"/>
  <cols>
    <col min="1" max="1" width="19.421875" style="7" customWidth="1"/>
    <col min="2" max="2" width="14.8515625" style="6" customWidth="1"/>
    <col min="3" max="3" width="12.8515625" style="3" customWidth="1"/>
    <col min="4" max="4" width="16.57421875" style="4" customWidth="1"/>
    <col min="5" max="5" width="12.8515625" style="2" customWidth="1"/>
    <col min="6" max="6" width="9.57421875" style="2" customWidth="1"/>
    <col min="7" max="16384" width="9.00390625" style="2" customWidth="1"/>
  </cols>
  <sheetData>
    <row r="1" ht="23.25" customHeight="1">
      <c r="A1" s="13" t="s">
        <v>10</v>
      </c>
    </row>
    <row r="2" spans="1:6" ht="30" customHeight="1">
      <c r="A2" s="27" t="s">
        <v>18</v>
      </c>
      <c r="B2" s="27"/>
      <c r="C2" s="27"/>
      <c r="D2" s="27"/>
      <c r="E2" s="27"/>
      <c r="F2" s="27"/>
    </row>
    <row r="3" spans="1:10" s="1" customFormat="1" ht="26.25" customHeight="1">
      <c r="A3" s="11" t="s">
        <v>6</v>
      </c>
      <c r="B3" s="11" t="s">
        <v>5</v>
      </c>
      <c r="C3" s="9" t="s">
        <v>0</v>
      </c>
      <c r="D3" s="9" t="s">
        <v>1</v>
      </c>
      <c r="E3" s="9" t="s">
        <v>2</v>
      </c>
      <c r="F3" s="9" t="s">
        <v>3</v>
      </c>
      <c r="H3" s="2"/>
      <c r="I3" s="2"/>
      <c r="J3" s="2"/>
    </row>
    <row r="4" spans="1:6" ht="29.25" customHeight="1">
      <c r="A4" s="18" t="s">
        <v>15</v>
      </c>
      <c r="B4" s="19">
        <v>134.7</v>
      </c>
      <c r="C4" s="5" t="s">
        <v>69</v>
      </c>
      <c r="D4" s="5" t="s">
        <v>70</v>
      </c>
      <c r="E4" s="25">
        <v>43995</v>
      </c>
      <c r="F4" s="12" t="s">
        <v>4</v>
      </c>
    </row>
    <row r="5" spans="1:6" ht="29.25" customHeight="1">
      <c r="A5" s="18"/>
      <c r="B5" s="19"/>
      <c r="C5" s="5" t="s">
        <v>11</v>
      </c>
      <c r="D5" s="5" t="s">
        <v>71</v>
      </c>
      <c r="E5" s="26"/>
      <c r="F5" s="8"/>
    </row>
    <row r="6" spans="1:6" ht="29.25" customHeight="1">
      <c r="A6" s="18"/>
      <c r="B6" s="19"/>
      <c r="C6" s="5" t="s">
        <v>12</v>
      </c>
      <c r="D6" s="5" t="s">
        <v>72</v>
      </c>
      <c r="E6" s="26"/>
      <c r="F6" s="14"/>
    </row>
    <row r="7" spans="1:6" ht="29.25" customHeight="1">
      <c r="A7" s="18"/>
      <c r="B7" s="19"/>
      <c r="C7" s="5" t="s">
        <v>74</v>
      </c>
      <c r="D7" s="5" t="s">
        <v>75</v>
      </c>
      <c r="E7" s="26"/>
      <c r="F7" s="14" t="s">
        <v>4</v>
      </c>
    </row>
    <row r="8" spans="1:6" ht="29.25" customHeight="1">
      <c r="A8" s="18"/>
      <c r="B8" s="19"/>
      <c r="C8" s="5" t="s">
        <v>13</v>
      </c>
      <c r="D8" s="5" t="s">
        <v>76</v>
      </c>
      <c r="E8" s="26"/>
      <c r="F8" s="15" t="s">
        <v>4</v>
      </c>
    </row>
    <row r="9" spans="1:6" ht="29.25" customHeight="1">
      <c r="A9" s="18"/>
      <c r="B9" s="19"/>
      <c r="C9" s="5" t="s">
        <v>14</v>
      </c>
      <c r="D9" s="5" t="s">
        <v>73</v>
      </c>
      <c r="E9" s="26"/>
      <c r="F9" s="15"/>
    </row>
    <row r="10" spans="1:6" ht="29.25" customHeight="1">
      <c r="A10" s="18" t="s">
        <v>16</v>
      </c>
      <c r="B10" s="19">
        <v>134.7</v>
      </c>
      <c r="C10" s="5" t="s">
        <v>19</v>
      </c>
      <c r="D10" s="5" t="s">
        <v>81</v>
      </c>
      <c r="E10" s="23">
        <v>43995</v>
      </c>
      <c r="F10" s="15"/>
    </row>
    <row r="11" spans="1:6" ht="29.25" customHeight="1">
      <c r="A11" s="18"/>
      <c r="B11" s="19"/>
      <c r="C11" s="5" t="s">
        <v>20</v>
      </c>
      <c r="D11" s="5" t="s">
        <v>77</v>
      </c>
      <c r="E11" s="23"/>
      <c r="F11" s="10"/>
    </row>
    <row r="12" spans="1:6" ht="29.25" customHeight="1">
      <c r="A12" s="18"/>
      <c r="B12" s="19"/>
      <c r="C12" s="5" t="s">
        <v>21</v>
      </c>
      <c r="D12" s="5" t="s">
        <v>82</v>
      </c>
      <c r="E12" s="23"/>
      <c r="F12" s="8"/>
    </row>
    <row r="13" spans="1:6" ht="29.25" customHeight="1">
      <c r="A13" s="18"/>
      <c r="B13" s="19"/>
      <c r="C13" s="5" t="s">
        <v>22</v>
      </c>
      <c r="D13" s="5" t="s">
        <v>79</v>
      </c>
      <c r="E13" s="23"/>
      <c r="F13" s="8"/>
    </row>
    <row r="14" spans="1:6" ht="29.25" customHeight="1">
      <c r="A14" s="18"/>
      <c r="B14" s="19"/>
      <c r="C14" s="5" t="s">
        <v>23</v>
      </c>
      <c r="D14" s="5" t="s">
        <v>80</v>
      </c>
      <c r="E14" s="23"/>
      <c r="F14" s="12"/>
    </row>
    <row r="15" spans="1:6" ht="29.25" customHeight="1">
      <c r="A15" s="18"/>
      <c r="B15" s="19"/>
      <c r="C15" s="5" t="s">
        <v>24</v>
      </c>
      <c r="D15" s="5" t="s">
        <v>78</v>
      </c>
      <c r="E15" s="31"/>
      <c r="F15" s="8"/>
    </row>
    <row r="16" spans="1:6" ht="31.5" customHeight="1">
      <c r="A16" s="18" t="s">
        <v>17</v>
      </c>
      <c r="B16" s="19">
        <v>136.7</v>
      </c>
      <c r="C16" s="5" t="s">
        <v>26</v>
      </c>
      <c r="D16" s="5" t="str">
        <f>VLOOKUP(C16,'[1]sheet1'!$A:$C,3,0)</f>
        <v>174111026102015</v>
      </c>
      <c r="E16" s="23">
        <v>43995</v>
      </c>
      <c r="F16" s="8"/>
    </row>
    <row r="17" spans="1:6" ht="31.5" customHeight="1">
      <c r="A17" s="18"/>
      <c r="B17" s="19"/>
      <c r="C17" s="5" t="s">
        <v>27</v>
      </c>
      <c r="D17" s="5" t="str">
        <f>VLOOKUP(C17,'[1]sheet1'!$A:$C,3,0)</f>
        <v>174111052201725</v>
      </c>
      <c r="E17" s="23"/>
      <c r="F17" s="8"/>
    </row>
    <row r="18" spans="1:6" ht="31.5" customHeight="1">
      <c r="A18" s="18"/>
      <c r="B18" s="19"/>
      <c r="C18" s="5" t="s">
        <v>28</v>
      </c>
      <c r="D18" s="5" t="str">
        <f>VLOOKUP(C18,'[1]sheet1'!$A:$C,3,0)</f>
        <v>174111064101013</v>
      </c>
      <c r="E18" s="23"/>
      <c r="F18" s="8"/>
    </row>
    <row r="19" spans="1:6" ht="31.5" customHeight="1">
      <c r="A19" s="18"/>
      <c r="B19" s="19"/>
      <c r="C19" s="5" t="s">
        <v>29</v>
      </c>
      <c r="D19" s="5" t="str">
        <f>VLOOKUP(C19,'[1]sheet1'!$A:$C,3,0)</f>
        <v>174111071301807</v>
      </c>
      <c r="E19" s="23"/>
      <c r="F19" s="8"/>
    </row>
    <row r="20" spans="1:6" ht="31.5" customHeight="1">
      <c r="A20" s="18"/>
      <c r="B20" s="19"/>
      <c r="C20" s="5" t="s">
        <v>30</v>
      </c>
      <c r="D20" s="5" t="str">
        <f>VLOOKUP(C20,'[1]sheet1'!$A:$C,3,0)</f>
        <v>174111082300413</v>
      </c>
      <c r="E20" s="23"/>
      <c r="F20" s="8"/>
    </row>
    <row r="21" spans="1:6" ht="31.5" customHeight="1">
      <c r="A21" s="18"/>
      <c r="B21" s="19"/>
      <c r="C21" s="5" t="s">
        <v>31</v>
      </c>
      <c r="D21" s="5" t="str">
        <f>VLOOKUP(C21,'[1]sheet1'!$A:$C,3,0)</f>
        <v>174131012700317</v>
      </c>
      <c r="E21" s="23"/>
      <c r="F21" s="8"/>
    </row>
    <row r="22" spans="1:6" ht="31.5" customHeight="1">
      <c r="A22" s="18"/>
      <c r="B22" s="19"/>
      <c r="C22" s="5" t="s">
        <v>32</v>
      </c>
      <c r="D22" s="5" t="str">
        <f>VLOOKUP(C22,'[1]sheet1'!$A:$C,3,0)</f>
        <v>174131012701810</v>
      </c>
      <c r="E22" s="24"/>
      <c r="F22" s="8"/>
    </row>
    <row r="23" spans="1:6" ht="31.5" customHeight="1">
      <c r="A23" s="18"/>
      <c r="B23" s="19"/>
      <c r="C23" s="5" t="s">
        <v>8</v>
      </c>
      <c r="D23" s="5" t="str">
        <f>VLOOKUP(C23,'[1]sheet1'!$A:$C,3,0)</f>
        <v>174132010405109</v>
      </c>
      <c r="E23" s="24"/>
      <c r="F23" s="8"/>
    </row>
    <row r="24" spans="1:6" ht="31.5" customHeight="1">
      <c r="A24" s="18"/>
      <c r="B24" s="19"/>
      <c r="C24" s="5" t="s">
        <v>33</v>
      </c>
      <c r="D24" s="5" t="str">
        <f>VLOOKUP(C24,'[1]sheet1'!$A:$C,3,0)</f>
        <v>174132030100504</v>
      </c>
      <c r="E24" s="24"/>
      <c r="F24" s="8"/>
    </row>
    <row r="25" spans="1:6" ht="31.5" customHeight="1">
      <c r="A25" s="18"/>
      <c r="B25" s="19"/>
      <c r="C25" s="5" t="s">
        <v>83</v>
      </c>
      <c r="D25" s="5" t="s">
        <v>84</v>
      </c>
      <c r="E25" s="24"/>
      <c r="F25" s="14" t="s">
        <v>4</v>
      </c>
    </row>
    <row r="26" spans="1:6" ht="36" customHeight="1">
      <c r="A26" s="20" t="s">
        <v>25</v>
      </c>
      <c r="B26" s="32">
        <v>131.7</v>
      </c>
      <c r="C26" s="5" t="s">
        <v>34</v>
      </c>
      <c r="D26" s="5" t="str">
        <f>VLOOKUP(C26,'[1]sheet1'!$A:$C,3,0)</f>
        <v>174111021101516</v>
      </c>
      <c r="E26" s="28">
        <v>43995</v>
      </c>
      <c r="F26" s="12"/>
    </row>
    <row r="27" spans="1:6" ht="36" customHeight="1">
      <c r="A27" s="21"/>
      <c r="B27" s="33"/>
      <c r="C27" s="5" t="s">
        <v>35</v>
      </c>
      <c r="D27" s="5" t="str">
        <f>VLOOKUP(C27,'[1]sheet1'!$A:$C,3,0)</f>
        <v>174111050800919</v>
      </c>
      <c r="E27" s="29"/>
      <c r="F27" s="12" t="s">
        <v>4</v>
      </c>
    </row>
    <row r="28" spans="1:6" ht="36" customHeight="1">
      <c r="A28" s="21"/>
      <c r="B28" s="33"/>
      <c r="C28" s="5" t="s">
        <v>36</v>
      </c>
      <c r="D28" s="5" t="str">
        <f>VLOOKUP(C28,'[1]sheet1'!$A:$C,3,0)</f>
        <v>174111055103306</v>
      </c>
      <c r="E28" s="29"/>
      <c r="F28" s="12"/>
    </row>
    <row r="29" spans="1:6" ht="36" customHeight="1">
      <c r="A29" s="21"/>
      <c r="B29" s="33"/>
      <c r="C29" s="5" t="s">
        <v>37</v>
      </c>
      <c r="D29" s="5" t="str">
        <f>VLOOKUP(C29,'[1]sheet1'!$A:$C,3,0)</f>
        <v>174111064100420</v>
      </c>
      <c r="E29" s="29"/>
      <c r="F29" s="12"/>
    </row>
    <row r="30" spans="1:6" ht="36" customHeight="1">
      <c r="A30" s="21"/>
      <c r="B30" s="33"/>
      <c r="C30" s="5" t="s">
        <v>38</v>
      </c>
      <c r="D30" s="5" t="str">
        <f>VLOOKUP(C30,'[1]sheet1'!$A:$C,3,0)</f>
        <v>174111064104329</v>
      </c>
      <c r="E30" s="29"/>
      <c r="F30" s="12"/>
    </row>
    <row r="31" spans="1:6" ht="36" customHeight="1">
      <c r="A31" s="21"/>
      <c r="B31" s="33"/>
      <c r="C31" s="5" t="s">
        <v>39</v>
      </c>
      <c r="D31" s="5" t="str">
        <f>VLOOKUP(C31,'[1]sheet1'!$A:$C,3,0)</f>
        <v>174111100200710</v>
      </c>
      <c r="E31" s="29"/>
      <c r="F31" s="12"/>
    </row>
    <row r="32" spans="1:6" ht="36" customHeight="1">
      <c r="A32" s="21"/>
      <c r="B32" s="33"/>
      <c r="C32" s="5" t="s">
        <v>40</v>
      </c>
      <c r="D32" s="5" t="str">
        <f>VLOOKUP(C32,'[1]sheet1'!$A:$C,3,0)</f>
        <v>174131012902303</v>
      </c>
      <c r="E32" s="29"/>
      <c r="F32" s="12"/>
    </row>
    <row r="33" spans="1:6" ht="36" customHeight="1">
      <c r="A33" s="21"/>
      <c r="B33" s="33"/>
      <c r="C33" s="5" t="s">
        <v>41</v>
      </c>
      <c r="D33" s="5" t="str">
        <f>VLOOKUP(C33,'[1]sheet1'!$A:$C,3,0)</f>
        <v>174133330203220</v>
      </c>
      <c r="E33" s="29"/>
      <c r="F33" s="12" t="s">
        <v>4</v>
      </c>
    </row>
    <row r="34" spans="1:6" ht="36" customHeight="1">
      <c r="A34" s="21"/>
      <c r="B34" s="33"/>
      <c r="C34" s="5" t="s">
        <v>42</v>
      </c>
      <c r="D34" s="5" t="str">
        <f>VLOOKUP(C34,'[1]sheet1'!$A:$C,3,0)</f>
        <v>174141030105722</v>
      </c>
      <c r="E34" s="29"/>
      <c r="F34" s="12"/>
    </row>
    <row r="35" spans="1:6" ht="36" customHeight="1">
      <c r="A35" s="22"/>
      <c r="B35" s="34"/>
      <c r="C35" s="5" t="s">
        <v>43</v>
      </c>
      <c r="D35" s="5" t="str">
        <f>VLOOKUP(C35,'[1]sheet1'!$A:$C,3,0)</f>
        <v>174143010908708</v>
      </c>
      <c r="E35" s="30"/>
      <c r="F35" s="12" t="s">
        <v>4</v>
      </c>
    </row>
    <row r="36" spans="1:6" ht="36" customHeight="1">
      <c r="A36" s="20" t="s">
        <v>53</v>
      </c>
      <c r="B36" s="32">
        <v>137.8</v>
      </c>
      <c r="C36" s="5" t="s">
        <v>44</v>
      </c>
      <c r="D36" s="5" t="str">
        <f>VLOOKUP(C36,'[1]sheet1'!$A:$C,3,0)</f>
        <v>174111061001422</v>
      </c>
      <c r="E36" s="28">
        <v>43996</v>
      </c>
      <c r="F36" s="8"/>
    </row>
    <row r="37" spans="1:6" ht="36" customHeight="1">
      <c r="A37" s="21"/>
      <c r="B37" s="33"/>
      <c r="C37" s="5" t="s">
        <v>45</v>
      </c>
      <c r="D37" s="5" t="str">
        <f>VLOOKUP(C37,'[1]sheet1'!$A:$C,3,0)</f>
        <v>174111063101504</v>
      </c>
      <c r="E37" s="29"/>
      <c r="F37" s="8"/>
    </row>
    <row r="38" spans="1:6" ht="36" customHeight="1">
      <c r="A38" s="21"/>
      <c r="B38" s="33"/>
      <c r="C38" s="5" t="s">
        <v>7</v>
      </c>
      <c r="D38" s="5" t="str">
        <f>VLOOKUP(C38,'[1]sheet1'!$A:$C,3,0)</f>
        <v>174111068902001</v>
      </c>
      <c r="E38" s="29"/>
      <c r="F38" s="8"/>
    </row>
    <row r="39" spans="1:6" ht="36" customHeight="1">
      <c r="A39" s="21"/>
      <c r="B39" s="33"/>
      <c r="C39" s="5" t="s">
        <v>85</v>
      </c>
      <c r="D39" s="5" t="s">
        <v>86</v>
      </c>
      <c r="E39" s="29"/>
      <c r="F39" s="14" t="s">
        <v>4</v>
      </c>
    </row>
    <row r="40" spans="1:6" ht="36" customHeight="1">
      <c r="A40" s="21"/>
      <c r="B40" s="33"/>
      <c r="C40" s="5" t="s">
        <v>46</v>
      </c>
      <c r="D40" s="5" t="str">
        <f>VLOOKUP(C40,'[1]sheet1'!$A:$C,3,0)</f>
        <v>174111073900818</v>
      </c>
      <c r="E40" s="29"/>
      <c r="F40" s="10"/>
    </row>
    <row r="41" spans="1:6" ht="36" customHeight="1">
      <c r="A41" s="21"/>
      <c r="B41" s="33"/>
      <c r="C41" s="5" t="s">
        <v>47</v>
      </c>
      <c r="D41" s="5" t="str">
        <f>VLOOKUP(C41,'[1]sheet1'!$A:$C,3,0)</f>
        <v>174112010701328</v>
      </c>
      <c r="E41" s="29"/>
      <c r="F41" s="10"/>
    </row>
    <row r="42" spans="1:6" ht="36" customHeight="1">
      <c r="A42" s="21"/>
      <c r="B42" s="33"/>
      <c r="C42" s="5" t="s">
        <v>48</v>
      </c>
      <c r="D42" s="5" t="str">
        <f>VLOOKUP(C42,'[1]sheet1'!$A:$C,3,0)</f>
        <v>174112011600913</v>
      </c>
      <c r="E42" s="29"/>
      <c r="F42" s="10"/>
    </row>
    <row r="43" spans="1:6" ht="36" customHeight="1">
      <c r="A43" s="21"/>
      <c r="B43" s="33"/>
      <c r="C43" s="5" t="s">
        <v>49</v>
      </c>
      <c r="D43" s="5" t="str">
        <f>VLOOKUP(C43,'[1]sheet1'!$A:$C,3,0)</f>
        <v>174142010906013</v>
      </c>
      <c r="E43" s="29"/>
      <c r="F43" s="16"/>
    </row>
    <row r="44" spans="1:6" ht="36" customHeight="1">
      <c r="A44" s="21"/>
      <c r="B44" s="33"/>
      <c r="C44" s="5" t="s">
        <v>50</v>
      </c>
      <c r="D44" s="5" t="str">
        <f>VLOOKUP(C44,'[1]sheet1'!$A:$C,3,0)</f>
        <v>174143010910308</v>
      </c>
      <c r="E44" s="29"/>
      <c r="F44" s="8"/>
    </row>
    <row r="45" spans="1:6" ht="36.75" customHeight="1">
      <c r="A45" s="22"/>
      <c r="B45" s="34"/>
      <c r="C45" s="5" t="s">
        <v>51</v>
      </c>
      <c r="D45" s="5" t="str">
        <f>VLOOKUP(C45,'[1]sheet1'!$A:$C,3,0)</f>
        <v>174144010411410</v>
      </c>
      <c r="E45" s="30"/>
      <c r="F45" s="8"/>
    </row>
    <row r="46" spans="1:6" ht="36.75" customHeight="1">
      <c r="A46" s="18" t="s">
        <v>52</v>
      </c>
      <c r="B46" s="19">
        <v>133.9</v>
      </c>
      <c r="C46" s="5" t="s">
        <v>56</v>
      </c>
      <c r="D46" s="5" t="str">
        <f>VLOOKUP(C46,'[1]sheet1'!$A:$C,3,0)</f>
        <v>174111052300523</v>
      </c>
      <c r="E46" s="28">
        <v>43996</v>
      </c>
      <c r="F46" s="10"/>
    </row>
    <row r="47" spans="1:6" ht="36.75" customHeight="1">
      <c r="A47" s="18"/>
      <c r="B47" s="19"/>
      <c r="C47" s="5" t="s">
        <v>57</v>
      </c>
      <c r="D47" s="5" t="str">
        <f>VLOOKUP(C47,'[1]sheet1'!$A:$C,3,0)</f>
        <v>174111063100816</v>
      </c>
      <c r="E47" s="29"/>
      <c r="F47" s="10"/>
    </row>
    <row r="48" spans="1:6" ht="36.75" customHeight="1">
      <c r="A48" s="18"/>
      <c r="B48" s="19"/>
      <c r="C48" s="5" t="s">
        <v>58</v>
      </c>
      <c r="D48" s="5" t="str">
        <f>VLOOKUP(C48,'[1]sheet1'!$A:$C,3,0)</f>
        <v>174133070102924</v>
      </c>
      <c r="E48" s="29"/>
      <c r="F48" s="12" t="s">
        <v>4</v>
      </c>
    </row>
    <row r="49" spans="1:6" ht="36.75" customHeight="1">
      <c r="A49" s="18"/>
      <c r="B49" s="19"/>
      <c r="C49" s="5" t="s">
        <v>59</v>
      </c>
      <c r="D49" s="5" t="str">
        <f>VLOOKUP(C49,'[1]sheet1'!$A:$C,3,0)</f>
        <v>174135100103503</v>
      </c>
      <c r="E49" s="29"/>
      <c r="F49" s="10"/>
    </row>
    <row r="50" spans="1:6" ht="36.75" customHeight="1">
      <c r="A50" s="18"/>
      <c r="B50" s="19"/>
      <c r="C50" s="5" t="s">
        <v>60</v>
      </c>
      <c r="D50" s="5" t="str">
        <f>VLOOKUP(C50,'[1]sheet1'!$A:$C,3,0)</f>
        <v>174142010907315</v>
      </c>
      <c r="E50" s="30"/>
      <c r="F50" s="17" t="s">
        <v>4</v>
      </c>
    </row>
    <row r="51" spans="1:6" ht="36.75" customHeight="1">
      <c r="A51" s="18" t="s">
        <v>54</v>
      </c>
      <c r="B51" s="19">
        <v>133.8</v>
      </c>
      <c r="C51" s="5" t="s">
        <v>61</v>
      </c>
      <c r="D51" s="5" t="str">
        <f>VLOOKUP(C51,'[1]sheet1'!$A:$C,3,0)</f>
        <v>174111020100221</v>
      </c>
      <c r="E51" s="28">
        <v>43996</v>
      </c>
      <c r="F51" s="8"/>
    </row>
    <row r="52" spans="1:6" ht="36.75" customHeight="1">
      <c r="A52" s="18"/>
      <c r="B52" s="19"/>
      <c r="C52" s="5" t="s">
        <v>62</v>
      </c>
      <c r="D52" s="5" t="str">
        <f>VLOOKUP(C52,'[1]sheet1'!$A:$C,3,0)</f>
        <v>174111051803322</v>
      </c>
      <c r="E52" s="29"/>
      <c r="F52" s="8"/>
    </row>
    <row r="53" spans="1:6" ht="36.75" customHeight="1">
      <c r="A53" s="18"/>
      <c r="B53" s="19"/>
      <c r="C53" s="5" t="s">
        <v>87</v>
      </c>
      <c r="D53" s="5" t="s">
        <v>88</v>
      </c>
      <c r="E53" s="29"/>
      <c r="F53" s="14" t="s">
        <v>4</v>
      </c>
    </row>
    <row r="54" spans="1:6" ht="36.75" customHeight="1">
      <c r="A54" s="18"/>
      <c r="B54" s="19"/>
      <c r="C54" s="5" t="s">
        <v>63</v>
      </c>
      <c r="D54" s="5" t="str">
        <f>VLOOKUP(C54,'[1]sheet1'!$A:$C,3,0)</f>
        <v>174111069001514</v>
      </c>
      <c r="E54" s="29"/>
      <c r="F54" s="8"/>
    </row>
    <row r="55" spans="1:6" ht="36.75" customHeight="1">
      <c r="A55" s="18"/>
      <c r="B55" s="19"/>
      <c r="C55" s="5" t="s">
        <v>9</v>
      </c>
      <c r="D55" s="5" t="str">
        <f>VLOOKUP(C55,'[1]sheet1'!$A:$C,3,0)</f>
        <v>174137010801507</v>
      </c>
      <c r="E55" s="30"/>
      <c r="F55" s="8"/>
    </row>
    <row r="56" spans="1:6" ht="36.75" customHeight="1">
      <c r="A56" s="18" t="s">
        <v>55</v>
      </c>
      <c r="B56" s="19">
        <v>132.5</v>
      </c>
      <c r="C56" s="5" t="s">
        <v>64</v>
      </c>
      <c r="D56" s="5" t="str">
        <f>VLOOKUP(C56,'[1]sheet1'!$A:$C,3,0)</f>
        <v>174111020200229</v>
      </c>
      <c r="E56" s="28">
        <v>43996</v>
      </c>
      <c r="F56" s="8"/>
    </row>
    <row r="57" spans="1:6" ht="36.75" customHeight="1">
      <c r="A57" s="18"/>
      <c r="B57" s="19"/>
      <c r="C57" s="5" t="s">
        <v>65</v>
      </c>
      <c r="D57" s="5" t="str">
        <f>VLOOKUP(C57,'[1]sheet1'!$A:$C,3,0)</f>
        <v>174111022801010</v>
      </c>
      <c r="E57" s="29"/>
      <c r="F57" s="12" t="s">
        <v>4</v>
      </c>
    </row>
    <row r="58" spans="1:6" ht="36.75" customHeight="1">
      <c r="A58" s="18"/>
      <c r="B58" s="19"/>
      <c r="C58" s="5" t="s">
        <v>66</v>
      </c>
      <c r="D58" s="5" t="str">
        <f>VLOOKUP(C58,'[1]sheet1'!$A:$C,3,0)</f>
        <v>174111060502004</v>
      </c>
      <c r="E58" s="29"/>
      <c r="F58" s="8"/>
    </row>
    <row r="59" spans="1:6" ht="36.75" customHeight="1">
      <c r="A59" s="18"/>
      <c r="B59" s="19"/>
      <c r="C59" s="5" t="s">
        <v>67</v>
      </c>
      <c r="D59" s="5" t="str">
        <f>VLOOKUP(C59,'[1]sheet1'!$A:$C,3,0)</f>
        <v>174121020200521</v>
      </c>
      <c r="E59" s="29"/>
      <c r="F59" s="8"/>
    </row>
    <row r="60" spans="1:6" ht="36.75" customHeight="1">
      <c r="A60" s="18"/>
      <c r="B60" s="19"/>
      <c r="C60" s="5" t="s">
        <v>68</v>
      </c>
      <c r="D60" s="5" t="str">
        <f>VLOOKUP(C60,'[1]sheet1'!$A:$C,3,0)</f>
        <v>174143010910119</v>
      </c>
      <c r="E60" s="30"/>
      <c r="F60" s="8"/>
    </row>
    <row r="61" ht="36.75" customHeight="1"/>
    <row r="62" ht="36.75" customHeight="1"/>
  </sheetData>
  <sheetProtection/>
  <autoFilter ref="A3:F60"/>
  <mergeCells count="26">
    <mergeCell ref="B4:B9"/>
    <mergeCell ref="E51:E55"/>
    <mergeCell ref="E10:E15"/>
    <mergeCell ref="E56:E60"/>
    <mergeCell ref="B36:B45"/>
    <mergeCell ref="E36:E45"/>
    <mergeCell ref="B56:B60"/>
    <mergeCell ref="B26:B35"/>
    <mergeCell ref="E26:E35"/>
    <mergeCell ref="A4:A9"/>
    <mergeCell ref="E16:E25"/>
    <mergeCell ref="E4:E9"/>
    <mergeCell ref="A2:F2"/>
    <mergeCell ref="B51:B55"/>
    <mergeCell ref="B10:B15"/>
    <mergeCell ref="A10:A15"/>
    <mergeCell ref="E46:E50"/>
    <mergeCell ref="A26:A35"/>
    <mergeCell ref="A56:A60"/>
    <mergeCell ref="A46:A50"/>
    <mergeCell ref="B46:B50"/>
    <mergeCell ref="A51:A55"/>
    <mergeCell ref="B16:B25"/>
    <mergeCell ref="A16:A25"/>
    <mergeCell ref="A36:A45"/>
  </mergeCells>
  <printOptions/>
  <pageMargins left="0.7874015748031497" right="0.7874015748031497" top="0.67" bottom="0.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user</cp:lastModifiedBy>
  <cp:lastPrinted>2020-06-03T02:21:19Z</cp:lastPrinted>
  <dcterms:created xsi:type="dcterms:W3CDTF">2015-01-05T04:17:44Z</dcterms:created>
  <dcterms:modified xsi:type="dcterms:W3CDTF">2020-06-05T09:18:28Z</dcterms:modified>
  <cp:category/>
  <cp:version/>
  <cp:contentType/>
  <cp:contentStatus/>
</cp:coreProperties>
</file>