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1"/>
  </bookViews>
  <sheets>
    <sheet name="2024年1月（按美元）" sheetId="1" r:id="rId1"/>
    <sheet name="2024年累计（按美元）" sheetId="2" r:id="rId2"/>
  </sheets>
  <calcPr calcId="124519"/>
</workbook>
</file>

<file path=xl/calcChain.xml><?xml version="1.0" encoding="utf-8"?>
<calcChain xmlns="http://schemas.openxmlformats.org/spreadsheetml/2006/main">
  <c r="AL34" i="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<sst xmlns="http://schemas.openxmlformats.org/spreadsheetml/2006/main" count="140" uniqueCount="52">
  <si>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</si>
  <si>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</si>
  <si>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</si>
  <si>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</si>
  <si>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</si>
  <si>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</si>
  <si>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</si>
  <si>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</si>
  <si>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</si>
  <si>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</si>
  <si>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</si>
  <si>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</si>
  <si>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</si>
  <si>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</si>
  <si>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</si>
  <si>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</si>
  <si>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</si>
  <si>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</si>
  <si>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</si>
  <si>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</si>
  <si>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</si>
  <si>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</si>
  <si>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</si>
  <si>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</si>
  <si>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</si>
  <si>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</si>
  <si>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</si>
  <si>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</si>
  <si>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</si>
  <si>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</si>
  <si>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</si>
  <si>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</si>
  <si>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</si>
  <si>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</si>
  <si>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</si>
  <si>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</si>
  <si>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</si>
  <si>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</si>
  <si>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</si>
  <si>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</si>
  <si>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</si>
  <si>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</si>
  <si>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</si>
  <si>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</si>
  <si>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</si>
  <si>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</si>
  <si>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</si>
  <si>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</si>
  <si>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</si>
  <si>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</si>
  <si>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</si>
  <si>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2024年1月银行结售汇数据（分地区）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</si>
</sst>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I43" sqref="I43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118.6587</v>
      </c>
      <c r="D5" s="4">
        <v>31.8611</v>
      </c>
      <c r="E5" s="4">
        <v>28.4693</v>
      </c>
      <c r="F5" s="4">
        <v>3.6943000000000001</v>
      </c>
      <c r="G5" s="4">
        <v>4.5476999999999999</v>
      </c>
      <c r="H5" s="4">
        <v>9.3811</v>
      </c>
      <c r="I5" s="4">
        <v>6.7975000000000003</v>
      </c>
      <c r="J5" s="4">
        <v>3.2924000000000002</v>
      </c>
      <c r="K5" s="4">
        <v>363.23110000000003</v>
      </c>
      <c r="L5" s="4">
        <v>241.31800000000001</v>
      </c>
      <c r="M5" s="4">
        <v>295.44580000000002</v>
      </c>
      <c r="N5" s="4">
        <v>33.975499999999997</v>
      </c>
      <c r="O5" s="4">
        <v>57.214399999999998</v>
      </c>
      <c r="P5" s="4">
        <v>17.149799999999999</v>
      </c>
      <c r="Q5" s="4">
        <v>93.679500000000004</v>
      </c>
      <c r="R5" s="4">
        <v>26.869</v>
      </c>
      <c r="S5" s="4">
        <v>20.0002</v>
      </c>
      <c r="T5" s="4">
        <v>16.299800000000001</v>
      </c>
      <c r="U5" s="4">
        <v>232.1636</v>
      </c>
      <c r="V5" s="4">
        <v>9.7390000000000008</v>
      </c>
      <c r="W5" s="4">
        <v>5.6051000000000002</v>
      </c>
      <c r="X5" s="4">
        <v>20.664000000000001</v>
      </c>
      <c r="Y5" s="4">
        <v>21.414300000000001</v>
      </c>
      <c r="Z5" s="4">
        <v>2.8988999999999998</v>
      </c>
      <c r="AA5" s="4">
        <v>3.2397999999999998</v>
      </c>
      <c r="AB5" s="4">
        <v>0.22070000000000001</v>
      </c>
      <c r="AC5" s="4">
        <v>12.5695</v>
      </c>
      <c r="AD5" s="4">
        <v>1.0678000000000001</v>
      </c>
      <c r="AE5" s="4">
        <v>0.18110000000000001</v>
      </c>
      <c r="AF5" s="4">
        <v>1.0347</v>
      </c>
      <c r="AG5" s="4">
        <v>5.4539999999999997</v>
      </c>
      <c r="AH5" s="4">
        <v>13.9702</v>
      </c>
      <c r="AI5" s="4">
        <v>106.94410000000001</v>
      </c>
      <c r="AJ5" s="4">
        <v>38.587699999999998</v>
      </c>
      <c r="AK5" s="4">
        <v>39.203099999999999</v>
      </c>
      <c r="AL5" s="4">
        <v>155.77760000000001</v>
      </c>
    </row>
    <row r="6" spans="1:38">
      <c r="A6" s="19" t="s">
        <v>39</v>
      </c>
      <c r="B6" s="20"/>
      <c r="C6" s="4">
        <v>11.382999999999999</v>
      </c>
      <c r="D6" s="4">
        <v>0.129</v>
      </c>
      <c r="E6" s="4">
        <v>0.11799999999999999</v>
      </c>
      <c r="F6" s="4">
        <v>2.0000000000000001E-4</v>
      </c>
      <c r="G6" s="4">
        <v>1E-4</v>
      </c>
      <c r="H6" s="4">
        <v>6.7999999999999996E-3</v>
      </c>
      <c r="I6" s="4">
        <v>2.9999999999999997E-4</v>
      </c>
      <c r="J6" s="4">
        <v>1.1999999999999999E-3</v>
      </c>
      <c r="K6" s="4">
        <v>38.8748</v>
      </c>
      <c r="L6" s="4">
        <v>0.39860000000000001</v>
      </c>
      <c r="M6" s="4">
        <v>7.3499999999999996E-2</v>
      </c>
      <c r="N6" s="4">
        <v>1.1999999999999999E-3</v>
      </c>
      <c r="O6" s="4">
        <v>2.6846999999999999</v>
      </c>
      <c r="P6" s="4">
        <v>3.8999999999999998E-3</v>
      </c>
      <c r="Q6" s="4">
        <v>0.13059999999999999</v>
      </c>
      <c r="R6" s="4">
        <v>3.3008000000000002</v>
      </c>
      <c r="S6" s="4">
        <v>2.0999999999999999E-3</v>
      </c>
      <c r="T6" s="4">
        <v>6.0000000000000001E-3</v>
      </c>
      <c r="U6" s="4">
        <v>0.46479999999999999</v>
      </c>
      <c r="V6" s="4">
        <v>6.7000000000000002E-3</v>
      </c>
      <c r="W6" s="4">
        <v>2.9999999999999997E-4</v>
      </c>
      <c r="X6" s="4">
        <v>1.1900000000000001E-2</v>
      </c>
      <c r="Y6" s="4">
        <v>1.1408</v>
      </c>
      <c r="Z6" s="4">
        <v>1E-4</v>
      </c>
      <c r="AA6" s="4">
        <v>2.3E-3</v>
      </c>
      <c r="AB6" s="4">
        <v>0</v>
      </c>
      <c r="AC6" s="4">
        <v>6.9999999999999999E-4</v>
      </c>
      <c r="AD6" s="4">
        <v>0</v>
      </c>
      <c r="AE6" s="4">
        <v>0</v>
      </c>
      <c r="AF6" s="4">
        <v>0</v>
      </c>
      <c r="AG6" s="4">
        <v>0</v>
      </c>
      <c r="AH6" s="4">
        <v>5.4999999999999997E-3</v>
      </c>
      <c r="AI6" s="4">
        <v>18.177499999999998</v>
      </c>
      <c r="AJ6" s="4">
        <v>9.7000000000000003E-3</v>
      </c>
      <c r="AK6" s="4">
        <v>0.24690000000000001</v>
      </c>
      <c r="AL6" s="4">
        <v>3.7246999999999999</v>
      </c>
    </row>
    <row r="7" spans="1:38">
      <c r="A7" s="19" t="s">
        <v>40</v>
      </c>
      <c r="B7" s="20"/>
      <c r="C7" s="4">
        <v>107.2757</v>
      </c>
      <c r="D7" s="4">
        <v>31.732099999999999</v>
      </c>
      <c r="E7" s="4">
        <v>28.351299999999998</v>
      </c>
      <c r="F7" s="4">
        <v>3.6941000000000002</v>
      </c>
      <c r="G7" s="4">
        <v>4.5476000000000001</v>
      </c>
      <c r="H7" s="4">
        <v>9.3742999999999999</v>
      </c>
      <c r="I7" s="4">
        <v>6.7972000000000001</v>
      </c>
      <c r="J7" s="4">
        <v>3.2911999999999999</v>
      </c>
      <c r="K7" s="4">
        <v>324.35629999999998</v>
      </c>
      <c r="L7" s="4">
        <v>240.9194</v>
      </c>
      <c r="M7" s="4">
        <v>295.3723</v>
      </c>
      <c r="N7" s="4">
        <v>33.974299999999999</v>
      </c>
      <c r="O7" s="4">
        <v>54.529699999999998</v>
      </c>
      <c r="P7" s="4">
        <v>17.145900000000001</v>
      </c>
      <c r="Q7" s="4">
        <v>93.548900000000003</v>
      </c>
      <c r="R7" s="4">
        <v>23.568200000000001</v>
      </c>
      <c r="S7" s="4">
        <v>19.998100000000001</v>
      </c>
      <c r="T7" s="4">
        <v>16.293800000000001</v>
      </c>
      <c r="U7" s="4">
        <v>231.69880000000001</v>
      </c>
      <c r="V7" s="4">
        <v>9.7323000000000004</v>
      </c>
      <c r="W7" s="4">
        <v>5.6048</v>
      </c>
      <c r="X7" s="4">
        <v>20.652100000000001</v>
      </c>
      <c r="Y7" s="4">
        <v>20.273499999999999</v>
      </c>
      <c r="Z7" s="4">
        <v>2.8988</v>
      </c>
      <c r="AA7" s="4">
        <v>3.2374999999999998</v>
      </c>
      <c r="AB7" s="4">
        <v>0.22070000000000001</v>
      </c>
      <c r="AC7" s="4">
        <v>12.5688</v>
      </c>
      <c r="AD7" s="4">
        <v>1.0678000000000001</v>
      </c>
      <c r="AE7" s="4">
        <v>0.18110000000000001</v>
      </c>
      <c r="AF7" s="4">
        <v>1.0347</v>
      </c>
      <c r="AG7" s="4">
        <v>5.4539999999999997</v>
      </c>
      <c r="AH7" s="4">
        <v>13.964700000000001</v>
      </c>
      <c r="AI7" s="4">
        <v>88.766599999999997</v>
      </c>
      <c r="AJ7" s="4">
        <v>38.578000000000003</v>
      </c>
      <c r="AK7" s="4">
        <v>38.956200000000003</v>
      </c>
      <c r="AL7" s="4">
        <v>152.05289999999999</v>
      </c>
    </row>
    <row r="8" spans="1:38">
      <c r="A8" s="19" t="s">
        <v>41</v>
      </c>
      <c r="B8" s="20"/>
      <c r="C8" s="4">
        <v>65.802300000000002</v>
      </c>
      <c r="D8" s="4">
        <v>29.609300000000001</v>
      </c>
      <c r="E8" s="4">
        <v>27.565000000000001</v>
      </c>
      <c r="F8" s="4">
        <v>3.5188000000000001</v>
      </c>
      <c r="G8" s="4">
        <v>4.1803999999999997</v>
      </c>
      <c r="H8" s="4">
        <v>9.1525999999999996</v>
      </c>
      <c r="I8" s="4">
        <v>4.3696999999999999</v>
      </c>
      <c r="J8" s="4">
        <v>3.2313000000000001</v>
      </c>
      <c r="K8" s="4">
        <v>184.8372</v>
      </c>
      <c r="L8" s="4">
        <v>234.3467</v>
      </c>
      <c r="M8" s="4">
        <v>286.69200000000001</v>
      </c>
      <c r="N8" s="4">
        <v>33.218000000000004</v>
      </c>
      <c r="O8" s="4">
        <v>54.059600000000003</v>
      </c>
      <c r="P8" s="4">
        <v>16.6388</v>
      </c>
      <c r="Q8" s="4">
        <v>89.868499999999997</v>
      </c>
      <c r="R8" s="4">
        <v>23.234200000000001</v>
      </c>
      <c r="S8" s="4">
        <v>19.414000000000001</v>
      </c>
      <c r="T8" s="4">
        <v>15.2636</v>
      </c>
      <c r="U8" s="4">
        <v>221.49090000000001</v>
      </c>
      <c r="V8" s="4">
        <v>8.1318000000000001</v>
      </c>
      <c r="W8" s="4">
        <v>4.6261999999999999</v>
      </c>
      <c r="X8" s="4">
        <v>20.421299999999999</v>
      </c>
      <c r="Y8" s="4">
        <v>16.673400000000001</v>
      </c>
      <c r="Z8" s="4">
        <v>1.9277</v>
      </c>
      <c r="AA8" s="4">
        <v>2.9704999999999999</v>
      </c>
      <c r="AB8" s="4">
        <v>0.2041</v>
      </c>
      <c r="AC8" s="4">
        <v>11.6373</v>
      </c>
      <c r="AD8" s="4">
        <v>0.98429999999999995</v>
      </c>
      <c r="AE8" s="4">
        <v>0.18079999999999999</v>
      </c>
      <c r="AF8" s="4">
        <v>1.0294000000000001</v>
      </c>
      <c r="AG8" s="4">
        <v>4.1420000000000003</v>
      </c>
      <c r="AH8" s="4">
        <v>13.888400000000001</v>
      </c>
      <c r="AI8" s="4">
        <v>85.840199999999996</v>
      </c>
      <c r="AJ8" s="4">
        <v>37.946899999999999</v>
      </c>
      <c r="AK8" s="4">
        <v>37.963500000000003</v>
      </c>
      <c r="AL8" s="4">
        <v>139.9956</v>
      </c>
    </row>
    <row r="9" spans="1:38">
      <c r="A9" s="21" t="s">
        <v>42</v>
      </c>
      <c r="B9" s="22"/>
      <c r="C9" s="4">
        <v>35.651699999999998</v>
      </c>
      <c r="D9" s="4">
        <v>25.8064</v>
      </c>
      <c r="E9" s="4">
        <v>26.175799999999999</v>
      </c>
      <c r="F9" s="4">
        <v>3.1305000000000001</v>
      </c>
      <c r="G9" s="4">
        <v>3.633</v>
      </c>
      <c r="H9" s="4">
        <v>7.7178000000000004</v>
      </c>
      <c r="I9" s="4">
        <v>3.6372</v>
      </c>
      <c r="J9" s="4">
        <v>2.4104000000000001</v>
      </c>
      <c r="K9" s="4">
        <v>134.01689999999999</v>
      </c>
      <c r="L9" s="4">
        <v>225.2542</v>
      </c>
      <c r="M9" s="4">
        <v>278.476</v>
      </c>
      <c r="N9" s="4">
        <v>32.037599999999998</v>
      </c>
      <c r="O9" s="4">
        <v>50.932000000000002</v>
      </c>
      <c r="P9" s="4">
        <v>15.8222</v>
      </c>
      <c r="Q9" s="4">
        <v>82.878299999999996</v>
      </c>
      <c r="R9" s="4">
        <v>21.4619</v>
      </c>
      <c r="S9" s="4">
        <v>17.1876</v>
      </c>
      <c r="T9" s="4">
        <v>13.921799999999999</v>
      </c>
      <c r="U9" s="4">
        <v>207.863</v>
      </c>
      <c r="V9" s="4">
        <v>7.5260999999999996</v>
      </c>
      <c r="W9" s="4">
        <v>4.0544000000000002</v>
      </c>
      <c r="X9" s="4">
        <v>19.202999999999999</v>
      </c>
      <c r="Y9" s="4">
        <v>13.3888</v>
      </c>
      <c r="Z9" s="4">
        <v>1.7537</v>
      </c>
      <c r="AA9" s="4">
        <v>2.4344000000000001</v>
      </c>
      <c r="AB9" s="4">
        <v>1.09E-2</v>
      </c>
      <c r="AC9" s="4">
        <v>10.2422</v>
      </c>
      <c r="AD9" s="4">
        <v>0.78839999999999999</v>
      </c>
      <c r="AE9" s="4">
        <v>0.1555</v>
      </c>
      <c r="AF9" s="4">
        <v>0.95860000000000001</v>
      </c>
      <c r="AG9" s="4">
        <v>3.6322999999999999</v>
      </c>
      <c r="AH9" s="4">
        <v>11.9369</v>
      </c>
      <c r="AI9" s="4">
        <v>83.667400000000001</v>
      </c>
      <c r="AJ9" s="4">
        <v>35.682200000000002</v>
      </c>
      <c r="AK9" s="4">
        <v>35.200400000000002</v>
      </c>
      <c r="AL9" s="4">
        <v>126.2732</v>
      </c>
    </row>
    <row r="10" spans="1:38">
      <c r="A10" s="21" t="s">
        <v>43</v>
      </c>
      <c r="B10" s="22"/>
      <c r="C10" s="4">
        <v>25.819600000000001</v>
      </c>
      <c r="D10" s="4">
        <v>2.8121999999999998</v>
      </c>
      <c r="E10" s="4">
        <v>0.74299999999999999</v>
      </c>
      <c r="F10" s="4">
        <v>0.26090000000000002</v>
      </c>
      <c r="G10" s="4">
        <v>0.25080000000000002</v>
      </c>
      <c r="H10" s="4">
        <v>0.70440000000000003</v>
      </c>
      <c r="I10" s="4">
        <v>0.26140000000000002</v>
      </c>
      <c r="J10" s="4">
        <v>0.36509999999999998</v>
      </c>
      <c r="K10" s="4">
        <v>40.607700000000001</v>
      </c>
      <c r="L10" s="4">
        <v>6.7733999999999996</v>
      </c>
      <c r="M10" s="4">
        <v>4.0865999999999998</v>
      </c>
      <c r="N10" s="4">
        <v>0.80840000000000001</v>
      </c>
      <c r="O10" s="4">
        <v>1.2295</v>
      </c>
      <c r="P10" s="4">
        <v>0.49709999999999999</v>
      </c>
      <c r="Q10" s="4">
        <v>1.6326000000000001</v>
      </c>
      <c r="R10" s="4">
        <v>0.85219999999999996</v>
      </c>
      <c r="S10" s="4">
        <v>1.3029999999999999</v>
      </c>
      <c r="T10" s="4">
        <v>0.77059999999999995</v>
      </c>
      <c r="U10" s="4">
        <v>9.9657999999999998</v>
      </c>
      <c r="V10" s="4">
        <v>0.29599999999999999</v>
      </c>
      <c r="W10" s="4">
        <v>0.436</v>
      </c>
      <c r="X10" s="4">
        <v>0.96540000000000004</v>
      </c>
      <c r="Y10" s="4">
        <v>2.3679000000000001</v>
      </c>
      <c r="Z10" s="4">
        <v>0.11509999999999999</v>
      </c>
      <c r="AA10" s="4">
        <v>0.20380000000000001</v>
      </c>
      <c r="AB10" s="4">
        <v>0.18820000000000001</v>
      </c>
      <c r="AC10" s="4">
        <v>1.0736000000000001</v>
      </c>
      <c r="AD10" s="4">
        <v>7.7100000000000002E-2</v>
      </c>
      <c r="AE10" s="4">
        <v>1.21E-2</v>
      </c>
      <c r="AF10" s="4">
        <v>4.2299999999999997E-2</v>
      </c>
      <c r="AG10" s="4">
        <v>0.37709999999999999</v>
      </c>
      <c r="AH10" s="4">
        <v>1.4738</v>
      </c>
      <c r="AI10" s="4">
        <v>1.8843000000000001</v>
      </c>
      <c r="AJ10" s="4">
        <v>1.5805</v>
      </c>
      <c r="AK10" s="4">
        <v>1.9361999999999999</v>
      </c>
      <c r="AL10" s="4">
        <v>11.4862</v>
      </c>
    </row>
    <row r="11" spans="1:38" s="6" customFormat="1">
      <c r="A11" s="23" t="s">
        <v>44</v>
      </c>
      <c r="B11" s="24"/>
      <c r="C11" s="5">
        <v>4.3310000000000004</v>
      </c>
      <c r="D11" s="5">
        <v>0.99070000000000003</v>
      </c>
      <c r="E11" s="4">
        <v>0.6462</v>
      </c>
      <c r="F11" s="4">
        <v>0.12740000000000001</v>
      </c>
      <c r="G11" s="4">
        <v>0.29659999999999997</v>
      </c>
      <c r="H11" s="4">
        <v>0.73040000000000005</v>
      </c>
      <c r="I11" s="4">
        <v>0.47110000000000002</v>
      </c>
      <c r="J11" s="4">
        <v>0.45579999999999998</v>
      </c>
      <c r="K11" s="4">
        <v>10.2126</v>
      </c>
      <c r="L11" s="4">
        <v>2.3191000000000002</v>
      </c>
      <c r="M11" s="4">
        <v>4.1294000000000004</v>
      </c>
      <c r="N11" s="4">
        <v>0.372</v>
      </c>
      <c r="O11" s="4">
        <v>1.8980999999999999</v>
      </c>
      <c r="P11" s="4">
        <v>0.31950000000000001</v>
      </c>
      <c r="Q11" s="4">
        <v>5.3575999999999997</v>
      </c>
      <c r="R11" s="4">
        <v>0.92010000000000003</v>
      </c>
      <c r="S11" s="4">
        <v>0.9234</v>
      </c>
      <c r="T11" s="4">
        <v>0.57120000000000004</v>
      </c>
      <c r="U11" s="4">
        <v>3.6621000000000001</v>
      </c>
      <c r="V11" s="4">
        <v>0.30969999999999998</v>
      </c>
      <c r="W11" s="4">
        <v>0.1358</v>
      </c>
      <c r="X11" s="4">
        <v>0.25290000000000001</v>
      </c>
      <c r="Y11" s="4">
        <v>0.91669999999999996</v>
      </c>
      <c r="Z11" s="4">
        <v>5.8900000000000001E-2</v>
      </c>
      <c r="AA11" s="4">
        <v>0.33229999999999998</v>
      </c>
      <c r="AB11" s="4">
        <v>5.0000000000000001E-3</v>
      </c>
      <c r="AC11" s="4">
        <v>0.32150000000000001</v>
      </c>
      <c r="AD11" s="4">
        <v>0.1188</v>
      </c>
      <c r="AE11" s="4">
        <v>1.32E-2</v>
      </c>
      <c r="AF11" s="4">
        <v>2.8500000000000001E-2</v>
      </c>
      <c r="AG11" s="4">
        <v>0.1326</v>
      </c>
      <c r="AH11" s="4">
        <v>0.47770000000000001</v>
      </c>
      <c r="AI11" s="4">
        <v>0.28849999999999998</v>
      </c>
      <c r="AJ11" s="4">
        <v>0.68420000000000003</v>
      </c>
      <c r="AK11" s="4">
        <v>0.82689999999999997</v>
      </c>
      <c r="AL11" s="4">
        <v>2.2362000000000002</v>
      </c>
    </row>
    <row r="12" spans="1:38" s="6" customFormat="1">
      <c r="A12" s="25" t="s">
        <v>45</v>
      </c>
      <c r="B12" s="26"/>
      <c r="C12" s="5">
        <v>41.473399999999998</v>
      </c>
      <c r="D12" s="5">
        <v>2.1227999999999998</v>
      </c>
      <c r="E12" s="4">
        <v>0.7863</v>
      </c>
      <c r="F12" s="4">
        <v>0.17530000000000001</v>
      </c>
      <c r="G12" s="4">
        <v>0.36720000000000003</v>
      </c>
      <c r="H12" s="4">
        <v>0.22170000000000001</v>
      </c>
      <c r="I12" s="4">
        <v>2.4275000000000002</v>
      </c>
      <c r="J12" s="4">
        <v>5.9900000000000002E-2</v>
      </c>
      <c r="K12" s="4">
        <v>139.51910000000001</v>
      </c>
      <c r="L12" s="4">
        <v>6.5727000000000002</v>
      </c>
      <c r="M12" s="4">
        <v>8.6803000000000008</v>
      </c>
      <c r="N12" s="4">
        <v>0.75629999999999997</v>
      </c>
      <c r="O12" s="4">
        <v>0.47010000000000002</v>
      </c>
      <c r="P12" s="4">
        <v>0.5071</v>
      </c>
      <c r="Q12" s="4">
        <v>3.6804000000000001</v>
      </c>
      <c r="R12" s="4">
        <v>0.33400000000000002</v>
      </c>
      <c r="S12" s="4">
        <v>0.58409999999999995</v>
      </c>
      <c r="T12" s="4">
        <v>1.0302</v>
      </c>
      <c r="U12" s="4">
        <v>10.2079</v>
      </c>
      <c r="V12" s="4">
        <v>1.6005</v>
      </c>
      <c r="W12" s="4">
        <v>0.97860000000000003</v>
      </c>
      <c r="X12" s="4">
        <v>0.23080000000000001</v>
      </c>
      <c r="Y12" s="4">
        <v>3.6000999999999999</v>
      </c>
      <c r="Z12" s="4">
        <v>0.97109999999999996</v>
      </c>
      <c r="AA12" s="4">
        <v>0.26700000000000002</v>
      </c>
      <c r="AB12" s="4">
        <v>1.66E-2</v>
      </c>
      <c r="AC12" s="4">
        <v>0.93149999999999999</v>
      </c>
      <c r="AD12" s="4">
        <v>8.3500000000000005E-2</v>
      </c>
      <c r="AE12" s="4">
        <v>2.9999999999999997E-4</v>
      </c>
      <c r="AF12" s="4">
        <v>5.3E-3</v>
      </c>
      <c r="AG12" s="4">
        <v>1.3120000000000001</v>
      </c>
      <c r="AH12" s="4">
        <v>7.6300000000000007E-2</v>
      </c>
      <c r="AI12" s="4">
        <v>2.9264000000000001</v>
      </c>
      <c r="AJ12" s="4">
        <v>0.63109999999999999</v>
      </c>
      <c r="AK12" s="4">
        <v>0.99270000000000003</v>
      </c>
      <c r="AL12" s="4">
        <v>12.0573</v>
      </c>
    </row>
    <row r="13" spans="1:38" s="6" customFormat="1">
      <c r="A13" s="13" t="s">
        <v>46</v>
      </c>
      <c r="B13" s="14"/>
      <c r="C13" s="5">
        <v>5.3280000000000003</v>
      </c>
      <c r="D13" s="5">
        <v>1.4796</v>
      </c>
      <c r="E13" s="4">
        <v>0.27129999999999999</v>
      </c>
      <c r="F13" s="4">
        <v>0.1381</v>
      </c>
      <c r="G13" s="4">
        <v>0.21740000000000001</v>
      </c>
      <c r="H13" s="4">
        <v>5.3199999999999997E-2</v>
      </c>
      <c r="I13" s="4">
        <v>2.4222000000000001</v>
      </c>
      <c r="J13" s="4">
        <v>8.8999999999999999E-3</v>
      </c>
      <c r="K13" s="4">
        <v>8.8019999999999996</v>
      </c>
      <c r="L13" s="4">
        <v>5.1375999999999999</v>
      </c>
      <c r="M13" s="4">
        <v>3.536</v>
      </c>
      <c r="N13" s="4">
        <v>0.39939999999999998</v>
      </c>
      <c r="O13" s="4">
        <v>0.35249999999999998</v>
      </c>
      <c r="P13" s="4">
        <v>0.37309999999999999</v>
      </c>
      <c r="Q13" s="4">
        <v>2.8896000000000002</v>
      </c>
      <c r="R13" s="4">
        <v>0.29249999999999998</v>
      </c>
      <c r="S13" s="4">
        <v>0.34920000000000001</v>
      </c>
      <c r="T13" s="4">
        <v>0.61339999999999995</v>
      </c>
      <c r="U13" s="4">
        <v>2.7526000000000002</v>
      </c>
      <c r="V13" s="4">
        <v>0.2266</v>
      </c>
      <c r="W13" s="4">
        <v>0.68610000000000004</v>
      </c>
      <c r="X13" s="4">
        <v>0.188</v>
      </c>
      <c r="Y13" s="4">
        <v>3.4542000000000002</v>
      </c>
      <c r="Z13" s="4">
        <v>6.1400000000000003E-2</v>
      </c>
      <c r="AA13" s="4">
        <v>0.2641</v>
      </c>
      <c r="AB13" s="4">
        <v>1.66E-2</v>
      </c>
      <c r="AC13" s="4">
        <v>0.39360000000000001</v>
      </c>
      <c r="AD13" s="4">
        <v>4.0000000000000002E-4</v>
      </c>
      <c r="AE13" s="4">
        <v>0</v>
      </c>
      <c r="AF13" s="4">
        <v>5.3E-3</v>
      </c>
      <c r="AG13" s="4">
        <v>0.68389999999999995</v>
      </c>
      <c r="AH13" s="4">
        <v>2.69E-2</v>
      </c>
      <c r="AI13" s="4">
        <v>2.9014000000000002</v>
      </c>
      <c r="AJ13" s="4">
        <v>0.5494</v>
      </c>
      <c r="AK13" s="4">
        <v>0.79430000000000001</v>
      </c>
      <c r="AL13" s="4">
        <v>2.4491000000000001</v>
      </c>
    </row>
    <row r="14" spans="1:38" s="6" customFormat="1">
      <c r="A14" s="13" t="s">
        <v>47</v>
      </c>
      <c r="B14" s="14"/>
      <c r="C14" s="5">
        <v>34.253300000000003</v>
      </c>
      <c r="D14" s="5">
        <v>0.61629999999999996</v>
      </c>
      <c r="E14" s="4">
        <v>5.0000000000000001E-4</v>
      </c>
      <c r="F14" s="4">
        <v>1E-3</v>
      </c>
      <c r="G14" s="4">
        <v>1.2999999999999999E-3</v>
      </c>
      <c r="H14" s="4">
        <v>2.0000000000000001E-4</v>
      </c>
      <c r="I14" s="4">
        <v>0</v>
      </c>
      <c r="J14" s="4">
        <v>2.9999999999999997E-4</v>
      </c>
      <c r="K14" s="4">
        <v>129.97380000000001</v>
      </c>
      <c r="L14" s="4">
        <v>0.93259999999999998</v>
      </c>
      <c r="M14" s="4">
        <v>3.1884000000000001</v>
      </c>
      <c r="N14" s="4">
        <v>0.20710000000000001</v>
      </c>
      <c r="O14" s="4">
        <v>3.8E-3</v>
      </c>
      <c r="P14" s="4">
        <v>2.9999999999999997E-4</v>
      </c>
      <c r="Q14" s="4">
        <v>0.7681</v>
      </c>
      <c r="R14" s="4">
        <v>1E-4</v>
      </c>
      <c r="S14" s="4">
        <v>2.87E-2</v>
      </c>
      <c r="T14" s="4">
        <v>8.9999999999999993E-3</v>
      </c>
      <c r="U14" s="4">
        <v>1.7635000000000001</v>
      </c>
      <c r="V14" s="4">
        <v>1.1614</v>
      </c>
      <c r="W14" s="4">
        <v>0.29010000000000002</v>
      </c>
      <c r="X14" s="4">
        <v>3.04E-2</v>
      </c>
      <c r="Y14" s="4">
        <v>2.58E-2</v>
      </c>
      <c r="Z14" s="4">
        <v>0.7581</v>
      </c>
      <c r="AA14" s="4">
        <v>0</v>
      </c>
      <c r="AB14" s="4">
        <v>0</v>
      </c>
      <c r="AC14" s="4">
        <v>0</v>
      </c>
      <c r="AD14" s="4">
        <v>0.05</v>
      </c>
      <c r="AE14" s="4">
        <v>1E-4</v>
      </c>
      <c r="AF14" s="4">
        <v>0</v>
      </c>
      <c r="AG14" s="4">
        <v>0.47889999999999999</v>
      </c>
      <c r="AH14" s="4">
        <v>2.7900000000000001E-2</v>
      </c>
      <c r="AI14" s="4">
        <v>1.0999999999999999E-2</v>
      </c>
      <c r="AJ14" s="4">
        <v>1.89E-2</v>
      </c>
      <c r="AK14" s="4">
        <v>3.0700000000000002E-2</v>
      </c>
      <c r="AL14" s="4">
        <v>9.5480999999999998</v>
      </c>
    </row>
    <row r="15" spans="1:38" s="6" customFormat="1">
      <c r="A15" s="27" t="s">
        <v>48</v>
      </c>
      <c r="B15" s="28"/>
      <c r="C15" s="5">
        <v>426.7903</v>
      </c>
      <c r="D15" s="5">
        <v>33.943100000000001</v>
      </c>
      <c r="E15" s="4">
        <v>24.183800000000002</v>
      </c>
      <c r="F15" s="4">
        <v>7.851</v>
      </c>
      <c r="G15" s="4">
        <v>11.8599</v>
      </c>
      <c r="H15" s="4">
        <v>18.3919</v>
      </c>
      <c r="I15" s="4">
        <v>18.4587</v>
      </c>
      <c r="J15" s="4">
        <v>5.5606999999999998</v>
      </c>
      <c r="K15" s="4">
        <v>604.56410000000005</v>
      </c>
      <c r="L15" s="4">
        <v>127.3689</v>
      </c>
      <c r="M15" s="4">
        <v>110.3674</v>
      </c>
      <c r="N15" s="4">
        <v>31.325299999999999</v>
      </c>
      <c r="O15" s="4">
        <v>36.334800000000001</v>
      </c>
      <c r="P15" s="4">
        <v>10.9918</v>
      </c>
      <c r="Q15" s="4">
        <v>48.119599999999998</v>
      </c>
      <c r="R15" s="4">
        <v>19.756900000000002</v>
      </c>
      <c r="S15" s="4">
        <v>27.089700000000001</v>
      </c>
      <c r="T15" s="4">
        <v>17.291899999999998</v>
      </c>
      <c r="U15" s="4">
        <v>117.8467</v>
      </c>
      <c r="V15" s="4">
        <v>20.779900000000001</v>
      </c>
      <c r="W15" s="4">
        <v>12.4316</v>
      </c>
      <c r="X15" s="4">
        <v>33.837400000000002</v>
      </c>
      <c r="Y15" s="4">
        <v>29.061199999999999</v>
      </c>
      <c r="Z15" s="4">
        <v>3.2566999999999999</v>
      </c>
      <c r="AA15" s="4">
        <v>5.0663</v>
      </c>
      <c r="AB15" s="4">
        <v>0.28599999999999998</v>
      </c>
      <c r="AC15" s="4">
        <v>10.8598</v>
      </c>
      <c r="AD15" s="4">
        <v>6.1807999999999996</v>
      </c>
      <c r="AE15" s="4">
        <v>0.29880000000000001</v>
      </c>
      <c r="AF15" s="4">
        <v>0.84240000000000004</v>
      </c>
      <c r="AG15" s="4">
        <v>5.0787000000000004</v>
      </c>
      <c r="AH15" s="4">
        <v>8.6455000000000002</v>
      </c>
      <c r="AI15" s="4">
        <v>65.843800000000002</v>
      </c>
      <c r="AJ15" s="4">
        <v>53.705199999999998</v>
      </c>
      <c r="AK15" s="4">
        <v>43.977499999999999</v>
      </c>
      <c r="AL15" s="4">
        <v>143.09299999999999</v>
      </c>
    </row>
    <row r="16" spans="1:38" s="6" customFormat="1">
      <c r="A16" s="27" t="s">
        <v>39</v>
      </c>
      <c r="B16" s="28"/>
      <c r="C16" s="5">
        <v>39.554900000000004</v>
      </c>
      <c r="D16" s="5">
        <v>0.16750000000000001</v>
      </c>
      <c r="E16" s="4">
        <v>1.4E-3</v>
      </c>
      <c r="F16" s="4">
        <v>5.9999999999999995E-4</v>
      </c>
      <c r="G16" s="4">
        <v>0</v>
      </c>
      <c r="H16" s="4">
        <v>1.8E-3</v>
      </c>
      <c r="I16" s="4">
        <v>0</v>
      </c>
      <c r="J16" s="4">
        <v>0</v>
      </c>
      <c r="K16" s="4">
        <v>58.657699999999998</v>
      </c>
      <c r="L16" s="4">
        <v>0.38150000000000001</v>
      </c>
      <c r="M16" s="4">
        <v>1.0518000000000001</v>
      </c>
      <c r="N16" s="4">
        <v>1E-4</v>
      </c>
      <c r="O16" s="4">
        <v>5.3158000000000003</v>
      </c>
      <c r="P16" s="4">
        <v>0</v>
      </c>
      <c r="Q16" s="4">
        <v>3.3999999999999998E-3</v>
      </c>
      <c r="R16" s="4">
        <v>8.9999999999999998E-4</v>
      </c>
      <c r="S16" s="4">
        <v>0</v>
      </c>
      <c r="T16" s="4">
        <v>0</v>
      </c>
      <c r="U16" s="4">
        <v>1.9912000000000001</v>
      </c>
      <c r="V16" s="4">
        <v>0</v>
      </c>
      <c r="W16" s="4">
        <v>0.1242</v>
      </c>
      <c r="X16" s="4">
        <v>7.0699999999999999E-2</v>
      </c>
      <c r="Y16" s="4">
        <v>4.0000000000000002E-4</v>
      </c>
      <c r="Z16" s="4">
        <v>2.9999999999999997E-4</v>
      </c>
      <c r="AA16" s="4">
        <v>6.9999999999999999E-4</v>
      </c>
      <c r="AB16" s="4">
        <v>0</v>
      </c>
      <c r="AC16" s="4">
        <v>0</v>
      </c>
      <c r="AD16" s="4">
        <v>6.3E-3</v>
      </c>
      <c r="AE16" s="4">
        <v>0</v>
      </c>
      <c r="AF16" s="4">
        <v>0</v>
      </c>
      <c r="AG16" s="4">
        <v>9.5299999999999996E-2</v>
      </c>
      <c r="AH16" s="4">
        <v>2E-3</v>
      </c>
      <c r="AI16" s="4">
        <v>19.988900000000001</v>
      </c>
      <c r="AJ16" s="4">
        <v>0.16159999999999999</v>
      </c>
      <c r="AK16" s="4">
        <v>0.1222</v>
      </c>
      <c r="AL16" s="4">
        <v>8.1729000000000003</v>
      </c>
    </row>
    <row r="17" spans="1:38" s="6" customFormat="1">
      <c r="A17" s="27" t="s">
        <v>40</v>
      </c>
      <c r="B17" s="28"/>
      <c r="C17" s="5">
        <v>387.23540000000003</v>
      </c>
      <c r="D17" s="5">
        <v>33.775599999999997</v>
      </c>
      <c r="E17" s="4">
        <v>24.182400000000001</v>
      </c>
      <c r="F17" s="4">
        <v>7.8503999999999996</v>
      </c>
      <c r="G17" s="4">
        <v>11.8599</v>
      </c>
      <c r="H17" s="4">
        <v>18.3901</v>
      </c>
      <c r="I17" s="4">
        <v>18.4587</v>
      </c>
      <c r="J17" s="4">
        <v>5.5606999999999998</v>
      </c>
      <c r="K17" s="4">
        <v>545.90639999999996</v>
      </c>
      <c r="L17" s="4">
        <v>126.98739999999999</v>
      </c>
      <c r="M17" s="4">
        <v>109.3156</v>
      </c>
      <c r="N17" s="4">
        <v>31.325199999999999</v>
      </c>
      <c r="O17" s="4">
        <v>31.018999999999998</v>
      </c>
      <c r="P17" s="4">
        <v>10.9918</v>
      </c>
      <c r="Q17" s="4">
        <v>48.116199999999999</v>
      </c>
      <c r="R17" s="4">
        <v>19.756</v>
      </c>
      <c r="S17" s="4">
        <v>27.089700000000001</v>
      </c>
      <c r="T17" s="4">
        <v>17.291899999999998</v>
      </c>
      <c r="U17" s="4">
        <v>115.85550000000001</v>
      </c>
      <c r="V17" s="4">
        <v>20.779900000000001</v>
      </c>
      <c r="W17" s="4">
        <v>12.307399999999999</v>
      </c>
      <c r="X17" s="4">
        <v>33.7667</v>
      </c>
      <c r="Y17" s="4">
        <v>29.0608</v>
      </c>
      <c r="Z17" s="4">
        <v>3.2564000000000002</v>
      </c>
      <c r="AA17" s="4">
        <v>5.0655999999999999</v>
      </c>
      <c r="AB17" s="4">
        <v>0.28599999999999998</v>
      </c>
      <c r="AC17" s="4">
        <v>10.8598</v>
      </c>
      <c r="AD17" s="4">
        <v>6.1745000000000001</v>
      </c>
      <c r="AE17" s="4">
        <v>0.29880000000000001</v>
      </c>
      <c r="AF17" s="4">
        <v>0.84240000000000004</v>
      </c>
      <c r="AG17" s="4">
        <v>4.9833999999999996</v>
      </c>
      <c r="AH17" s="4">
        <v>8.6434999999999995</v>
      </c>
      <c r="AI17" s="4">
        <v>45.854900000000001</v>
      </c>
      <c r="AJ17" s="4">
        <v>53.543599999999998</v>
      </c>
      <c r="AK17" s="4">
        <v>43.8553</v>
      </c>
      <c r="AL17" s="4">
        <v>134.92009999999999</v>
      </c>
    </row>
    <row r="18" spans="1:38" s="6" customFormat="1">
      <c r="A18" s="25" t="s">
        <v>41</v>
      </c>
      <c r="B18" s="26"/>
      <c r="C18" s="5">
        <v>350.3947</v>
      </c>
      <c r="D18" s="5">
        <v>31.4497</v>
      </c>
      <c r="E18" s="4">
        <v>22.518799999999999</v>
      </c>
      <c r="F18" s="4">
        <v>7.6524000000000001</v>
      </c>
      <c r="G18" s="4">
        <v>11.703099999999999</v>
      </c>
      <c r="H18" s="4">
        <v>16.3278</v>
      </c>
      <c r="I18" s="4">
        <v>15.9773</v>
      </c>
      <c r="J18" s="4">
        <v>5.2461000000000002</v>
      </c>
      <c r="K18" s="4">
        <v>332.40199999999999</v>
      </c>
      <c r="L18" s="4">
        <v>113.1634</v>
      </c>
      <c r="M18" s="4">
        <v>91.7</v>
      </c>
      <c r="N18" s="4">
        <v>30.5808</v>
      </c>
      <c r="O18" s="4">
        <v>30.269200000000001</v>
      </c>
      <c r="P18" s="4">
        <v>9.7957000000000001</v>
      </c>
      <c r="Q18" s="4">
        <v>45.963900000000002</v>
      </c>
      <c r="R18" s="4">
        <v>17.2728</v>
      </c>
      <c r="S18" s="4">
        <v>21.686900000000001</v>
      </c>
      <c r="T18" s="4">
        <v>16.9756</v>
      </c>
      <c r="U18" s="4">
        <v>104.8395</v>
      </c>
      <c r="V18" s="4">
        <v>18.000499999999999</v>
      </c>
      <c r="W18" s="4">
        <v>11.5107</v>
      </c>
      <c r="X18" s="4">
        <v>32.010199999999998</v>
      </c>
      <c r="Y18" s="4">
        <v>23.506799999999998</v>
      </c>
      <c r="Z18" s="4">
        <v>2.17</v>
      </c>
      <c r="AA18" s="4">
        <v>4.7050000000000001</v>
      </c>
      <c r="AB18" s="4">
        <v>0.20860000000000001</v>
      </c>
      <c r="AC18" s="4">
        <v>8.8195999999999994</v>
      </c>
      <c r="AD18" s="4">
        <v>6.1048999999999998</v>
      </c>
      <c r="AE18" s="4">
        <v>0.24790000000000001</v>
      </c>
      <c r="AF18" s="4">
        <v>0.8175</v>
      </c>
      <c r="AG18" s="4">
        <v>4.4047999999999998</v>
      </c>
      <c r="AH18" s="4">
        <v>8.4469999999999992</v>
      </c>
      <c r="AI18" s="4">
        <v>43.780099999999997</v>
      </c>
      <c r="AJ18" s="4">
        <v>52.161999999999999</v>
      </c>
      <c r="AK18" s="4">
        <v>39.633000000000003</v>
      </c>
      <c r="AL18" s="4">
        <v>110.6962</v>
      </c>
    </row>
    <row r="19" spans="1:38" s="6" customFormat="1">
      <c r="A19" s="13" t="s">
        <v>42</v>
      </c>
      <c r="B19" s="14"/>
      <c r="C19" s="5">
        <v>282.51729999999998</v>
      </c>
      <c r="D19" s="5">
        <v>24.722999999999999</v>
      </c>
      <c r="E19" s="4">
        <v>19.317699999999999</v>
      </c>
      <c r="F19" s="4">
        <v>5.5324</v>
      </c>
      <c r="G19" s="4">
        <v>6.7816000000000001</v>
      </c>
      <c r="H19" s="4">
        <v>12.425700000000001</v>
      </c>
      <c r="I19" s="4">
        <v>11.467000000000001</v>
      </c>
      <c r="J19" s="4">
        <v>3.0642</v>
      </c>
      <c r="K19" s="4">
        <v>239.97980000000001</v>
      </c>
      <c r="L19" s="4">
        <v>88.715199999999996</v>
      </c>
      <c r="M19" s="4">
        <v>74.200500000000005</v>
      </c>
      <c r="N19" s="4">
        <v>27.157499999999999</v>
      </c>
      <c r="O19" s="4">
        <v>26.300999999999998</v>
      </c>
      <c r="P19" s="4">
        <v>7.7781000000000002</v>
      </c>
      <c r="Q19" s="4">
        <v>37.707299999999996</v>
      </c>
      <c r="R19" s="4">
        <v>13.099500000000001</v>
      </c>
      <c r="S19" s="4">
        <v>16.360900000000001</v>
      </c>
      <c r="T19" s="4">
        <v>14.2982</v>
      </c>
      <c r="U19" s="4">
        <v>81.055999999999997</v>
      </c>
      <c r="V19" s="4">
        <v>16.536899999999999</v>
      </c>
      <c r="W19" s="4">
        <v>9.4022000000000006</v>
      </c>
      <c r="X19" s="4">
        <v>28.6904</v>
      </c>
      <c r="Y19" s="4">
        <v>11.0908</v>
      </c>
      <c r="Z19" s="4">
        <v>1.3379000000000001</v>
      </c>
      <c r="AA19" s="4">
        <v>3.0213999999999999</v>
      </c>
      <c r="AB19" s="4">
        <v>1.7000000000000001E-2</v>
      </c>
      <c r="AC19" s="4">
        <v>5.2148000000000003</v>
      </c>
      <c r="AD19" s="4">
        <v>5.3947000000000003</v>
      </c>
      <c r="AE19" s="4">
        <v>0.1153</v>
      </c>
      <c r="AF19" s="4">
        <v>0.51659999999999995</v>
      </c>
      <c r="AG19" s="4">
        <v>3.3271999999999999</v>
      </c>
      <c r="AH19" s="4">
        <v>5.7942999999999998</v>
      </c>
      <c r="AI19" s="4">
        <v>40.4054</v>
      </c>
      <c r="AJ19" s="4">
        <v>48.817500000000003</v>
      </c>
      <c r="AK19" s="4">
        <v>35.294899999999998</v>
      </c>
      <c r="AL19" s="4">
        <v>77.724800000000002</v>
      </c>
    </row>
    <row r="20" spans="1:38" s="6" customFormat="1">
      <c r="A20" s="13" t="s">
        <v>43</v>
      </c>
      <c r="B20" s="14"/>
      <c r="C20" s="5">
        <v>53.749499999999998</v>
      </c>
      <c r="D20" s="5">
        <v>5.0189000000000004</v>
      </c>
      <c r="E20" s="4">
        <v>3.0876000000000001</v>
      </c>
      <c r="F20" s="4">
        <v>2.0775000000000001</v>
      </c>
      <c r="G20" s="4">
        <v>1.2745</v>
      </c>
      <c r="H20" s="4">
        <v>3.6472000000000002</v>
      </c>
      <c r="I20" s="4">
        <v>4.1859000000000002</v>
      </c>
      <c r="J20" s="4">
        <v>2.0884999999999998</v>
      </c>
      <c r="K20" s="4">
        <v>81.013900000000007</v>
      </c>
      <c r="L20" s="4">
        <v>17.600899999999999</v>
      </c>
      <c r="M20" s="4">
        <v>15.348100000000001</v>
      </c>
      <c r="N20" s="4">
        <v>3.0165999999999999</v>
      </c>
      <c r="O20" s="4">
        <v>3.4207999999999998</v>
      </c>
      <c r="P20" s="4">
        <v>1.6265000000000001</v>
      </c>
      <c r="Q20" s="4">
        <v>7.3318000000000003</v>
      </c>
      <c r="R20" s="4">
        <v>3.7181999999999999</v>
      </c>
      <c r="S20" s="4">
        <v>5.1638000000000002</v>
      </c>
      <c r="T20" s="4">
        <v>2.5872999999999999</v>
      </c>
      <c r="U20" s="4">
        <v>20.160299999999999</v>
      </c>
      <c r="V20" s="4">
        <v>1.1297999999999999</v>
      </c>
      <c r="W20" s="4">
        <v>2.0567000000000002</v>
      </c>
      <c r="X20" s="4">
        <v>3.0960000000000001</v>
      </c>
      <c r="Y20" s="4">
        <v>11.8285</v>
      </c>
      <c r="Z20" s="4">
        <v>0.7712</v>
      </c>
      <c r="AA20" s="4">
        <v>1.534</v>
      </c>
      <c r="AB20" s="4">
        <v>0.1908</v>
      </c>
      <c r="AC20" s="4">
        <v>3.4283000000000001</v>
      </c>
      <c r="AD20" s="4">
        <v>0.69120000000000004</v>
      </c>
      <c r="AE20" s="4">
        <v>0.12670000000000001</v>
      </c>
      <c r="AF20" s="4">
        <v>0.2903</v>
      </c>
      <c r="AG20" s="4">
        <v>1.0001</v>
      </c>
      <c r="AH20" s="4">
        <v>2.5129999999999999</v>
      </c>
      <c r="AI20" s="4">
        <v>3.0863999999999998</v>
      </c>
      <c r="AJ20" s="4">
        <v>2.9247999999999998</v>
      </c>
      <c r="AK20" s="4">
        <v>4.0038999999999998</v>
      </c>
      <c r="AL20" s="4">
        <v>28.138999999999999</v>
      </c>
    </row>
    <row r="21" spans="1:38" s="6" customFormat="1">
      <c r="A21" s="13" t="s">
        <v>44</v>
      </c>
      <c r="B21" s="14"/>
      <c r="C21" s="5">
        <v>14.1279</v>
      </c>
      <c r="D21" s="5">
        <v>1.7078</v>
      </c>
      <c r="E21" s="4">
        <v>0.1135</v>
      </c>
      <c r="F21" s="4">
        <v>4.2500000000000003E-2</v>
      </c>
      <c r="G21" s="4">
        <v>3.6469999999999998</v>
      </c>
      <c r="H21" s="4">
        <v>0.25490000000000002</v>
      </c>
      <c r="I21" s="4">
        <v>0.32440000000000002</v>
      </c>
      <c r="J21" s="4">
        <v>9.3399999999999997E-2</v>
      </c>
      <c r="K21" s="4">
        <v>11.408300000000001</v>
      </c>
      <c r="L21" s="4">
        <v>6.8472999999999997</v>
      </c>
      <c r="M21" s="4">
        <v>2.1514000000000002</v>
      </c>
      <c r="N21" s="4">
        <v>0.40670000000000001</v>
      </c>
      <c r="O21" s="4">
        <v>0.5474</v>
      </c>
      <c r="P21" s="4">
        <v>0.3911</v>
      </c>
      <c r="Q21" s="4">
        <v>0.92479999999999996</v>
      </c>
      <c r="R21" s="4">
        <v>0.4551</v>
      </c>
      <c r="S21" s="4">
        <v>0.16220000000000001</v>
      </c>
      <c r="T21" s="4">
        <v>9.01E-2</v>
      </c>
      <c r="U21" s="4">
        <v>3.6232000000000002</v>
      </c>
      <c r="V21" s="4">
        <v>0.33379999999999999</v>
      </c>
      <c r="W21" s="4">
        <v>5.1799999999999999E-2</v>
      </c>
      <c r="X21" s="4">
        <v>0.2238</v>
      </c>
      <c r="Y21" s="4">
        <v>0.58750000000000002</v>
      </c>
      <c r="Z21" s="4">
        <v>6.0900000000000003E-2</v>
      </c>
      <c r="AA21" s="4">
        <v>0.14960000000000001</v>
      </c>
      <c r="AB21" s="4">
        <v>8.0000000000000004E-4</v>
      </c>
      <c r="AC21" s="4">
        <v>0.17649999999999999</v>
      </c>
      <c r="AD21" s="4">
        <v>1.9E-2</v>
      </c>
      <c r="AE21" s="4">
        <v>5.8999999999999999E-3</v>
      </c>
      <c r="AF21" s="4">
        <v>1.06E-2</v>
      </c>
      <c r="AG21" s="4">
        <v>7.7499999999999999E-2</v>
      </c>
      <c r="AH21" s="4">
        <v>0.13969999999999999</v>
      </c>
      <c r="AI21" s="4">
        <v>0.2883</v>
      </c>
      <c r="AJ21" s="4">
        <v>0.41970000000000002</v>
      </c>
      <c r="AK21" s="4">
        <v>0.3342</v>
      </c>
      <c r="AL21" s="4">
        <v>4.8323999999999998</v>
      </c>
    </row>
    <row r="22" spans="1:38">
      <c r="A22" s="29" t="s">
        <v>45</v>
      </c>
      <c r="B22" s="30"/>
      <c r="C22" s="4">
        <v>36.840699999999998</v>
      </c>
      <c r="D22" s="4">
        <v>2.3258999999999999</v>
      </c>
      <c r="E22" s="4">
        <v>1.6636</v>
      </c>
      <c r="F22" s="4">
        <v>0.19800000000000001</v>
      </c>
      <c r="G22" s="4">
        <v>0.15679999999999999</v>
      </c>
      <c r="H22" s="4">
        <v>2.0623</v>
      </c>
      <c r="I22" s="4">
        <v>2.4813999999999998</v>
      </c>
      <c r="J22" s="4">
        <v>0.31459999999999999</v>
      </c>
      <c r="K22" s="4">
        <v>213.5044</v>
      </c>
      <c r="L22" s="4">
        <v>13.824</v>
      </c>
      <c r="M22" s="4">
        <v>17.615600000000001</v>
      </c>
      <c r="N22" s="4">
        <v>0.74439999999999995</v>
      </c>
      <c r="O22" s="4">
        <v>0.74980000000000002</v>
      </c>
      <c r="P22" s="4">
        <v>1.1960999999999999</v>
      </c>
      <c r="Q22" s="4">
        <v>2.1522999999999999</v>
      </c>
      <c r="R22" s="4">
        <v>2.4832000000000001</v>
      </c>
      <c r="S22" s="4">
        <v>5.4028</v>
      </c>
      <c r="T22" s="4">
        <v>0.31630000000000003</v>
      </c>
      <c r="U22" s="4">
        <v>11.016</v>
      </c>
      <c r="V22" s="4">
        <v>2.7793999999999999</v>
      </c>
      <c r="W22" s="4">
        <v>0.79669999999999996</v>
      </c>
      <c r="X22" s="4">
        <v>1.7565</v>
      </c>
      <c r="Y22" s="4">
        <v>5.5540000000000003</v>
      </c>
      <c r="Z22" s="4">
        <v>1.0864</v>
      </c>
      <c r="AA22" s="4">
        <v>0.36059999999999998</v>
      </c>
      <c r="AB22" s="4">
        <v>7.7399999999999997E-2</v>
      </c>
      <c r="AC22" s="4">
        <v>2.0402</v>
      </c>
      <c r="AD22" s="4">
        <v>6.9599999999999995E-2</v>
      </c>
      <c r="AE22" s="4">
        <v>5.0900000000000001E-2</v>
      </c>
      <c r="AF22" s="4">
        <v>2.4899999999999999E-2</v>
      </c>
      <c r="AG22" s="4">
        <v>0.5786</v>
      </c>
      <c r="AH22" s="4">
        <v>0.19650000000000001</v>
      </c>
      <c r="AI22" s="4">
        <v>2.0748000000000002</v>
      </c>
      <c r="AJ22" s="4">
        <v>1.3815999999999999</v>
      </c>
      <c r="AK22" s="4">
        <v>4.2222999999999997</v>
      </c>
      <c r="AL22" s="4">
        <v>24.2239</v>
      </c>
    </row>
    <row r="23" spans="1:38">
      <c r="A23" s="31" t="s">
        <v>46</v>
      </c>
      <c r="B23" s="32"/>
      <c r="C23" s="4">
        <v>12.6181</v>
      </c>
      <c r="D23" s="4">
        <v>0.95</v>
      </c>
      <c r="E23" s="4">
        <v>0.39900000000000002</v>
      </c>
      <c r="F23" s="4">
        <v>0.13569999999999999</v>
      </c>
      <c r="G23" s="4">
        <v>8.4199999999999997E-2</v>
      </c>
      <c r="H23" s="4">
        <v>1.9836</v>
      </c>
      <c r="I23" s="4">
        <v>2.2170000000000001</v>
      </c>
      <c r="J23" s="4">
        <v>0.25700000000000001</v>
      </c>
      <c r="K23" s="4">
        <v>24.4816</v>
      </c>
      <c r="L23" s="4">
        <v>6.8593000000000002</v>
      </c>
      <c r="M23" s="4">
        <v>6.1783000000000001</v>
      </c>
      <c r="N23" s="4">
        <v>0.45269999999999999</v>
      </c>
      <c r="O23" s="4">
        <v>0.29899999999999999</v>
      </c>
      <c r="P23" s="4">
        <v>0.43099999999999999</v>
      </c>
      <c r="Q23" s="4">
        <v>1.6123000000000001</v>
      </c>
      <c r="R23" s="4">
        <v>0.75990000000000002</v>
      </c>
      <c r="S23" s="4">
        <v>4.6459999999999999</v>
      </c>
      <c r="T23" s="4">
        <v>0.1925</v>
      </c>
      <c r="U23" s="4">
        <v>3.3184</v>
      </c>
      <c r="V23" s="4">
        <v>3.8399999999999997E-2</v>
      </c>
      <c r="W23" s="4">
        <v>0.6986</v>
      </c>
      <c r="X23" s="4">
        <v>7.3099999999999998E-2</v>
      </c>
      <c r="Y23" s="4">
        <v>3.2646000000000002</v>
      </c>
      <c r="Z23" s="4">
        <v>0.57699999999999996</v>
      </c>
      <c r="AA23" s="4">
        <v>0.25490000000000002</v>
      </c>
      <c r="AB23" s="4">
        <v>7.2599999999999998E-2</v>
      </c>
      <c r="AC23" s="4">
        <v>1.1859999999999999</v>
      </c>
      <c r="AD23" s="4">
        <v>2E-3</v>
      </c>
      <c r="AE23" s="4">
        <v>3.0300000000000001E-2</v>
      </c>
      <c r="AF23" s="4">
        <v>3.5999999999999999E-3</v>
      </c>
      <c r="AG23" s="4">
        <v>0.42809999999999998</v>
      </c>
      <c r="AH23" s="4">
        <v>6.7000000000000004E-2</v>
      </c>
      <c r="AI23" s="4">
        <v>1.4426000000000001</v>
      </c>
      <c r="AJ23" s="4">
        <v>0.45540000000000003</v>
      </c>
      <c r="AK23" s="4">
        <v>1.3815999999999999</v>
      </c>
      <c r="AL23" s="4">
        <v>2.3633999999999999</v>
      </c>
    </row>
    <row r="24" spans="1:38">
      <c r="A24" s="31" t="s">
        <v>47</v>
      </c>
      <c r="B24" s="32"/>
      <c r="C24" s="4">
        <v>15.4643</v>
      </c>
      <c r="D24" s="4">
        <v>0.51749999999999996</v>
      </c>
      <c r="E24" s="4">
        <v>4.2900000000000001E-2</v>
      </c>
      <c r="F24" s="4">
        <v>0</v>
      </c>
      <c r="G24" s="4">
        <v>1.8E-3</v>
      </c>
      <c r="H24" s="4">
        <v>2.9999999999999997E-4</v>
      </c>
      <c r="I24" s="4">
        <v>0</v>
      </c>
      <c r="J24" s="4">
        <v>2.0000000000000001E-4</v>
      </c>
      <c r="K24" s="4">
        <v>181.84450000000001</v>
      </c>
      <c r="L24" s="4">
        <v>1.0159</v>
      </c>
      <c r="M24" s="4">
        <v>7.2781000000000002</v>
      </c>
      <c r="N24" s="4">
        <v>3.78E-2</v>
      </c>
      <c r="O24" s="4">
        <v>0</v>
      </c>
      <c r="P24" s="4">
        <v>0</v>
      </c>
      <c r="Q24" s="4">
        <v>1.5E-3</v>
      </c>
      <c r="R24" s="4">
        <v>0.58020000000000005</v>
      </c>
      <c r="S24" s="4">
        <v>0</v>
      </c>
      <c r="T24" s="4">
        <v>0</v>
      </c>
      <c r="U24" s="4">
        <v>2.7675999999999998</v>
      </c>
      <c r="V24" s="4">
        <v>2.2858999999999998</v>
      </c>
      <c r="W24" s="4">
        <v>1.43E-2</v>
      </c>
      <c r="X24" s="4">
        <v>0.10059999999999999</v>
      </c>
      <c r="Y24" s="4">
        <v>7.7000000000000002E-3</v>
      </c>
      <c r="Z24" s="4">
        <v>2.0000000000000001E-4</v>
      </c>
      <c r="AA24" s="4">
        <v>0</v>
      </c>
      <c r="AB24" s="4">
        <v>0</v>
      </c>
      <c r="AC24" s="4">
        <v>0.35649999999999998</v>
      </c>
      <c r="AD24" s="4">
        <v>0</v>
      </c>
      <c r="AE24" s="4">
        <v>0</v>
      </c>
      <c r="AF24" s="4">
        <v>0</v>
      </c>
      <c r="AG24" s="4">
        <v>0</v>
      </c>
      <c r="AH24" s="4">
        <v>4.8899999999999999E-2</v>
      </c>
      <c r="AI24" s="4">
        <v>2.1299999999999999E-2</v>
      </c>
      <c r="AJ24" s="4">
        <v>0.57769999999999999</v>
      </c>
      <c r="AK24" s="4">
        <v>0.4375</v>
      </c>
      <c r="AL24" s="4">
        <v>20.8233</v>
      </c>
    </row>
    <row r="25" spans="1:38">
      <c r="A25" s="27" t="s">
        <v>49</v>
      </c>
      <c r="B25" s="28"/>
      <c r="C25" s="7">
        <v>-308.13159999999999</v>
      </c>
      <c r="D25" s="7">
        <v>-2.0820000000000007</v>
      </c>
      <c r="E25" s="7">
        <v>4.285499999999999</v>
      </c>
      <c r="F25" s="7">
        <v>-4.1566999999999998</v>
      </c>
      <c r="G25" s="7">
        <v>-7.3121999999999998</v>
      </c>
      <c r="H25" s="7">
        <v>-9.0107999999999997</v>
      </c>
      <c r="I25" s="7">
        <v>-11.661200000000001</v>
      </c>
      <c r="J25" s="7">
        <v>-2.2682999999999995</v>
      </c>
      <c r="K25" s="7">
        <v>-241.33300000000003</v>
      </c>
      <c r="L25" s="7">
        <v>113.94910000000002</v>
      </c>
      <c r="M25" s="7">
        <v>185.07840000000002</v>
      </c>
      <c r="N25" s="7">
        <v>2.6501999999999981</v>
      </c>
      <c r="O25" s="7">
        <v>20.879599999999996</v>
      </c>
      <c r="P25" s="7">
        <v>6.1579999999999995</v>
      </c>
      <c r="Q25" s="7">
        <v>45.559900000000006</v>
      </c>
      <c r="R25" s="7">
        <v>7.1120999999999981</v>
      </c>
      <c r="S25" s="7">
        <v>-7.089500000000001</v>
      </c>
      <c r="T25" s="7">
        <v>-0.9920999999999971</v>
      </c>
      <c r="U25" s="7">
        <v>114.3169</v>
      </c>
      <c r="V25" s="7">
        <v>-11.040900000000001</v>
      </c>
      <c r="W25" s="7">
        <v>-6.8264999999999993</v>
      </c>
      <c r="X25" s="7">
        <v>-13.173400000000001</v>
      </c>
      <c r="Y25" s="7">
        <v>-7.6468999999999987</v>
      </c>
      <c r="Z25" s="7">
        <v>-0.35780000000000012</v>
      </c>
      <c r="AA25" s="7">
        <v>-1.8265000000000002</v>
      </c>
      <c r="AB25" s="7">
        <v>-6.5299999999999969E-2</v>
      </c>
      <c r="AC25" s="7">
        <v>1.7096999999999998</v>
      </c>
      <c r="AD25" s="7">
        <v>-5.1129999999999995</v>
      </c>
      <c r="AE25" s="7">
        <v>-0.1177</v>
      </c>
      <c r="AF25" s="7">
        <v>0.19229999999999992</v>
      </c>
      <c r="AG25" s="7">
        <v>0.3752999999999993</v>
      </c>
      <c r="AH25" s="7">
        <v>5.3247</v>
      </c>
      <c r="AI25" s="7">
        <v>41.100300000000004</v>
      </c>
      <c r="AJ25" s="7">
        <v>-15.1175</v>
      </c>
      <c r="AK25" s="7">
        <v>-4.7744</v>
      </c>
      <c r="AL25" s="7">
        <v>12.684600000000017</v>
      </c>
    </row>
    <row r="26" spans="1:38">
      <c r="A26" s="27" t="s">
        <v>39</v>
      </c>
      <c r="B26" s="28"/>
      <c r="C26" s="7">
        <v>-28.171900000000004</v>
      </c>
      <c r="D26" s="7">
        <v>-3.8500000000000006E-2</v>
      </c>
      <c r="E26" s="7">
        <v>0.1166</v>
      </c>
      <c r="F26" s="7">
        <v>-3.9999999999999996E-4</v>
      </c>
      <c r="G26" s="7">
        <v>1E-4</v>
      </c>
      <c r="H26" s="7">
        <v>4.9999999999999992E-3</v>
      </c>
      <c r="I26" s="7">
        <v>2.9999999999999997E-4</v>
      </c>
      <c r="J26" s="7">
        <v>1.1999999999999999E-3</v>
      </c>
      <c r="K26" s="7">
        <v>-19.782899999999998</v>
      </c>
      <c r="L26" s="7">
        <v>1.7100000000000004E-2</v>
      </c>
      <c r="M26" s="7">
        <v>-0.97830000000000006</v>
      </c>
      <c r="N26" s="7">
        <v>1.0999999999999998E-3</v>
      </c>
      <c r="O26" s="7">
        <v>-2.6311000000000004</v>
      </c>
      <c r="P26" s="7">
        <v>3.8999999999999998E-3</v>
      </c>
      <c r="Q26" s="7">
        <v>0.12720000000000001</v>
      </c>
      <c r="R26" s="7">
        <v>3.2999000000000001</v>
      </c>
      <c r="S26" s="7">
        <v>2.0999999999999999E-3</v>
      </c>
      <c r="T26" s="7">
        <v>6.0000000000000001E-3</v>
      </c>
      <c r="U26" s="7">
        <v>-1.5264000000000002</v>
      </c>
      <c r="V26" s="7">
        <v>6.7000000000000002E-3</v>
      </c>
      <c r="W26" s="7">
        <v>-0.12390000000000001</v>
      </c>
      <c r="X26" s="7">
        <v>-5.8799999999999998E-2</v>
      </c>
      <c r="Y26" s="7">
        <v>1.1404000000000001</v>
      </c>
      <c r="Z26" s="7">
        <v>-1.9999999999999998E-4</v>
      </c>
      <c r="AA26" s="7">
        <v>1.5999999999999999E-3</v>
      </c>
      <c r="AB26" s="7">
        <v>0</v>
      </c>
      <c r="AC26" s="7">
        <v>6.9999999999999999E-4</v>
      </c>
      <c r="AD26" s="7">
        <v>-6.3E-3</v>
      </c>
      <c r="AE26" s="7">
        <v>0</v>
      </c>
      <c r="AF26" s="7">
        <v>0</v>
      </c>
      <c r="AG26" s="7">
        <v>-9.5299999999999996E-2</v>
      </c>
      <c r="AH26" s="7">
        <v>3.4999999999999996E-3</v>
      </c>
      <c r="AI26" s="7">
        <v>-1.8114000000000026</v>
      </c>
      <c r="AJ26" s="7">
        <v>-0.15189999999999998</v>
      </c>
      <c r="AK26" s="7">
        <v>0.12470000000000001</v>
      </c>
      <c r="AL26" s="7">
        <v>-4.4481999999999999</v>
      </c>
    </row>
    <row r="27" spans="1:38">
      <c r="A27" s="27" t="s">
        <v>40</v>
      </c>
      <c r="B27" s="28"/>
      <c r="C27" s="7">
        <v>-279.9597</v>
      </c>
      <c r="D27" s="7">
        <v>-2.0434999999999981</v>
      </c>
      <c r="E27" s="7">
        <v>4.1688999999999972</v>
      </c>
      <c r="F27" s="7">
        <v>-4.1562999999999999</v>
      </c>
      <c r="G27" s="7">
        <v>-7.3122999999999996</v>
      </c>
      <c r="H27" s="7">
        <v>-9.0158000000000005</v>
      </c>
      <c r="I27" s="7">
        <v>-11.6615</v>
      </c>
      <c r="J27" s="7">
        <v>-2.2694999999999999</v>
      </c>
      <c r="K27" s="7">
        <v>-221.55009999999999</v>
      </c>
      <c r="L27" s="7">
        <v>113.932</v>
      </c>
      <c r="M27" s="7">
        <v>186.05669999999998</v>
      </c>
      <c r="N27" s="7">
        <v>2.6491000000000007</v>
      </c>
      <c r="O27" s="7">
        <v>23.5107</v>
      </c>
      <c r="P27" s="7">
        <v>6.1541000000000015</v>
      </c>
      <c r="Q27" s="7">
        <v>45.432700000000004</v>
      </c>
      <c r="R27" s="7">
        <v>3.8122000000000007</v>
      </c>
      <c r="S27" s="7">
        <v>-7.0915999999999997</v>
      </c>
      <c r="T27" s="7">
        <v>-0.99809999999999732</v>
      </c>
      <c r="U27" s="7">
        <v>115.8433</v>
      </c>
      <c r="V27" s="7">
        <v>-11.047600000000001</v>
      </c>
      <c r="W27" s="7">
        <v>-6.7025999999999994</v>
      </c>
      <c r="X27" s="7">
        <v>-13.114599999999999</v>
      </c>
      <c r="Y27" s="7">
        <v>-8.7873000000000019</v>
      </c>
      <c r="Z27" s="7">
        <v>-0.35760000000000014</v>
      </c>
      <c r="AA27" s="7">
        <v>-1.8281000000000001</v>
      </c>
      <c r="AB27" s="7">
        <v>-6.5299999999999969E-2</v>
      </c>
      <c r="AC27" s="7">
        <v>1.7089999999999996</v>
      </c>
      <c r="AD27" s="7">
        <v>-5.1067</v>
      </c>
      <c r="AE27" s="7">
        <v>-0.1177</v>
      </c>
      <c r="AF27" s="7">
        <v>0.19229999999999992</v>
      </c>
      <c r="AG27" s="7">
        <v>0.47060000000000013</v>
      </c>
      <c r="AH27" s="7">
        <v>5.321200000000001</v>
      </c>
      <c r="AI27" s="7">
        <v>42.911699999999996</v>
      </c>
      <c r="AJ27" s="7">
        <v>-14.965599999999995</v>
      </c>
      <c r="AK27" s="7">
        <v>-4.8990999999999971</v>
      </c>
      <c r="AL27" s="7">
        <v>17.132800000000003</v>
      </c>
    </row>
    <row r="28" spans="1:38">
      <c r="A28" s="25" t="s">
        <v>41</v>
      </c>
      <c r="B28" s="26"/>
      <c r="C28" s="7">
        <v>-284.5924</v>
      </c>
      <c r="D28" s="7">
        <v>-1.8403999999999989</v>
      </c>
      <c r="E28" s="7">
        <v>5.0462000000000025</v>
      </c>
      <c r="F28" s="7">
        <v>-4.1335999999999995</v>
      </c>
      <c r="G28" s="7">
        <v>-7.5226999999999995</v>
      </c>
      <c r="H28" s="7">
        <v>-7.1752000000000002</v>
      </c>
      <c r="I28" s="7">
        <v>-11.6076</v>
      </c>
      <c r="J28" s="7">
        <v>-2.0148000000000001</v>
      </c>
      <c r="K28" s="7">
        <v>-147.56479999999999</v>
      </c>
      <c r="L28" s="7">
        <v>121.1833</v>
      </c>
      <c r="M28" s="7">
        <v>194.99200000000002</v>
      </c>
      <c r="N28" s="7">
        <v>2.6372000000000035</v>
      </c>
      <c r="O28" s="7">
        <v>23.790400000000002</v>
      </c>
      <c r="P28" s="7">
        <v>6.8430999999999997</v>
      </c>
      <c r="Q28" s="7">
        <v>43.904599999999995</v>
      </c>
      <c r="R28" s="7">
        <v>5.9614000000000011</v>
      </c>
      <c r="S28" s="7">
        <v>-2.2728999999999999</v>
      </c>
      <c r="T28" s="7">
        <v>-1.7119999999999997</v>
      </c>
      <c r="U28" s="7">
        <v>116.65140000000001</v>
      </c>
      <c r="V28" s="7">
        <v>-9.8686999999999987</v>
      </c>
      <c r="W28" s="7">
        <v>-6.8845000000000001</v>
      </c>
      <c r="X28" s="7">
        <v>-11.588899999999999</v>
      </c>
      <c r="Y28" s="7">
        <v>-6.8333999999999975</v>
      </c>
      <c r="Z28" s="7">
        <v>-0.24229999999999996</v>
      </c>
      <c r="AA28" s="7">
        <v>-1.7345000000000002</v>
      </c>
      <c r="AB28" s="7">
        <v>-4.500000000000004E-3</v>
      </c>
      <c r="AC28" s="7">
        <v>2.8177000000000003</v>
      </c>
      <c r="AD28" s="7">
        <v>-5.1205999999999996</v>
      </c>
      <c r="AE28" s="7">
        <v>-6.7100000000000021E-2</v>
      </c>
      <c r="AF28" s="7">
        <v>0.21190000000000009</v>
      </c>
      <c r="AG28" s="7">
        <v>-0.26279999999999948</v>
      </c>
      <c r="AH28" s="7">
        <v>5.4414000000000016</v>
      </c>
      <c r="AI28" s="7">
        <v>42.060099999999998</v>
      </c>
      <c r="AJ28" s="7">
        <v>-14.2151</v>
      </c>
      <c r="AK28" s="7">
        <v>-1.6694999999999993</v>
      </c>
      <c r="AL28" s="7">
        <v>29.299399999999991</v>
      </c>
    </row>
    <row r="29" spans="1:38">
      <c r="A29" s="13" t="s">
        <v>42</v>
      </c>
      <c r="B29" s="14"/>
      <c r="C29" s="7">
        <v>-246.86559999999997</v>
      </c>
      <c r="D29" s="7">
        <v>1.083400000000001</v>
      </c>
      <c r="E29" s="7">
        <v>6.8581000000000003</v>
      </c>
      <c r="F29" s="7">
        <v>-2.4018999999999999</v>
      </c>
      <c r="G29" s="7">
        <v>-3.1486000000000001</v>
      </c>
      <c r="H29" s="7">
        <v>-4.7079000000000004</v>
      </c>
      <c r="I29" s="7">
        <v>-7.8298000000000005</v>
      </c>
      <c r="J29" s="7">
        <v>-0.65379999999999994</v>
      </c>
      <c r="K29" s="7">
        <v>-105.96290000000002</v>
      </c>
      <c r="L29" s="7">
        <v>136.53899999999999</v>
      </c>
      <c r="M29" s="7">
        <v>204.27549999999999</v>
      </c>
      <c r="N29" s="7">
        <v>4.8800999999999988</v>
      </c>
      <c r="O29" s="7">
        <v>24.631000000000004</v>
      </c>
      <c r="P29" s="7">
        <v>8.0441000000000003</v>
      </c>
      <c r="Q29" s="7">
        <v>45.170999999999999</v>
      </c>
      <c r="R29" s="7">
        <v>8.3623999999999992</v>
      </c>
      <c r="S29" s="7">
        <v>0.82669999999999888</v>
      </c>
      <c r="T29" s="7">
        <v>-0.37640000000000029</v>
      </c>
      <c r="U29" s="7">
        <v>126.807</v>
      </c>
      <c r="V29" s="7">
        <v>-9.0107999999999997</v>
      </c>
      <c r="W29" s="7">
        <v>-5.3478000000000003</v>
      </c>
      <c r="X29" s="7">
        <v>-9.4874000000000009</v>
      </c>
      <c r="Y29" s="7">
        <v>2.298</v>
      </c>
      <c r="Z29" s="7">
        <v>0.41579999999999995</v>
      </c>
      <c r="AA29" s="7">
        <v>-0.58699999999999974</v>
      </c>
      <c r="AB29" s="7">
        <v>-6.1000000000000013E-3</v>
      </c>
      <c r="AC29" s="7">
        <v>5.0274000000000001</v>
      </c>
      <c r="AD29" s="7">
        <v>-4.6063000000000001</v>
      </c>
      <c r="AE29" s="7">
        <v>4.02E-2</v>
      </c>
      <c r="AF29" s="7">
        <v>0.44200000000000006</v>
      </c>
      <c r="AG29" s="7">
        <v>0.30509999999999993</v>
      </c>
      <c r="AH29" s="7">
        <v>6.1425999999999998</v>
      </c>
      <c r="AI29" s="7">
        <v>43.262</v>
      </c>
      <c r="AJ29" s="7">
        <v>-13.135300000000001</v>
      </c>
      <c r="AK29" s="7">
        <v>-9.4499999999996476E-2</v>
      </c>
      <c r="AL29" s="7">
        <v>48.548400000000001</v>
      </c>
    </row>
    <row r="30" spans="1:38">
      <c r="A30" s="13" t="s">
        <v>43</v>
      </c>
      <c r="B30" s="14"/>
      <c r="C30" s="7">
        <v>-27.929899999999996</v>
      </c>
      <c r="D30" s="7">
        <v>-2.2067000000000005</v>
      </c>
      <c r="E30" s="7">
        <v>-2.3446000000000002</v>
      </c>
      <c r="F30" s="7">
        <v>-1.8166000000000002</v>
      </c>
      <c r="G30" s="7">
        <v>-1.0236999999999998</v>
      </c>
      <c r="H30" s="7">
        <v>-2.9428000000000001</v>
      </c>
      <c r="I30" s="7">
        <v>-3.9245000000000001</v>
      </c>
      <c r="J30" s="7">
        <v>-1.7233999999999998</v>
      </c>
      <c r="K30" s="7">
        <v>-40.406200000000005</v>
      </c>
      <c r="L30" s="7">
        <v>-10.827500000000001</v>
      </c>
      <c r="M30" s="7">
        <v>-11.261500000000002</v>
      </c>
      <c r="N30" s="7">
        <v>-2.2081999999999997</v>
      </c>
      <c r="O30" s="7">
        <v>-2.1913</v>
      </c>
      <c r="P30" s="7">
        <v>-1.1294</v>
      </c>
      <c r="Q30" s="7">
        <v>-5.6992000000000003</v>
      </c>
      <c r="R30" s="7">
        <v>-2.8660000000000001</v>
      </c>
      <c r="S30" s="7">
        <v>-3.8608000000000002</v>
      </c>
      <c r="T30" s="7">
        <v>-1.8167</v>
      </c>
      <c r="U30" s="7">
        <v>-10.1945</v>
      </c>
      <c r="V30" s="7">
        <v>-0.83379999999999987</v>
      </c>
      <c r="W30" s="7">
        <v>-1.6207000000000003</v>
      </c>
      <c r="X30" s="7">
        <v>-2.1306000000000003</v>
      </c>
      <c r="Y30" s="7">
        <v>-9.4605999999999995</v>
      </c>
      <c r="Z30" s="7">
        <v>-0.65610000000000002</v>
      </c>
      <c r="AA30" s="7">
        <v>-1.3302</v>
      </c>
      <c r="AB30" s="7">
        <v>-2.5999999999999912E-3</v>
      </c>
      <c r="AC30" s="7">
        <v>-2.3547000000000002</v>
      </c>
      <c r="AD30" s="7">
        <v>-0.61410000000000009</v>
      </c>
      <c r="AE30" s="7">
        <v>-0.11460000000000001</v>
      </c>
      <c r="AF30" s="7">
        <v>-0.248</v>
      </c>
      <c r="AG30" s="7">
        <v>-0.623</v>
      </c>
      <c r="AH30" s="7">
        <v>-1.0391999999999999</v>
      </c>
      <c r="AI30" s="7">
        <v>-1.2020999999999997</v>
      </c>
      <c r="AJ30" s="7">
        <v>-1.3442999999999998</v>
      </c>
      <c r="AK30" s="7">
        <v>-2.0676999999999999</v>
      </c>
      <c r="AL30" s="7">
        <v>-16.652799999999999</v>
      </c>
    </row>
    <row r="31" spans="1:38">
      <c r="A31" s="13" t="s">
        <v>44</v>
      </c>
      <c r="B31" s="14"/>
      <c r="C31" s="7">
        <v>-9.7969000000000008</v>
      </c>
      <c r="D31" s="7">
        <v>-0.71709999999999996</v>
      </c>
      <c r="E31" s="7">
        <v>0.53269999999999995</v>
      </c>
      <c r="F31" s="7">
        <v>8.4900000000000003E-2</v>
      </c>
      <c r="G31" s="7">
        <v>-3.3503999999999996</v>
      </c>
      <c r="H31" s="7">
        <v>0.47550000000000003</v>
      </c>
      <c r="I31" s="7">
        <v>0.1467</v>
      </c>
      <c r="J31" s="7">
        <v>0.3624</v>
      </c>
      <c r="K31" s="7">
        <v>-1.1957000000000004</v>
      </c>
      <c r="L31" s="7">
        <v>-4.5282</v>
      </c>
      <c r="M31" s="7">
        <v>1.9780000000000002</v>
      </c>
      <c r="N31" s="7">
        <v>-3.4700000000000009E-2</v>
      </c>
      <c r="O31" s="7">
        <v>1.3506999999999998</v>
      </c>
      <c r="P31" s="7">
        <v>-7.1599999999999997E-2</v>
      </c>
      <c r="Q31" s="7">
        <v>4.4327999999999994</v>
      </c>
      <c r="R31" s="7">
        <v>0.46500000000000002</v>
      </c>
      <c r="S31" s="7">
        <v>0.76119999999999999</v>
      </c>
      <c r="T31" s="7">
        <v>0.48110000000000003</v>
      </c>
      <c r="U31" s="7">
        <v>3.8899999999999935E-2</v>
      </c>
      <c r="V31" s="7">
        <v>-2.410000000000001E-2</v>
      </c>
      <c r="W31" s="7">
        <v>8.4000000000000005E-2</v>
      </c>
      <c r="X31" s="7">
        <v>2.9100000000000015E-2</v>
      </c>
      <c r="Y31" s="7">
        <v>0.32919999999999994</v>
      </c>
      <c r="Z31" s="7">
        <v>-2.0000000000000018E-3</v>
      </c>
      <c r="AA31" s="7">
        <v>0.18269999999999997</v>
      </c>
      <c r="AB31" s="7">
        <v>4.1999999999999997E-3</v>
      </c>
      <c r="AC31" s="7">
        <v>0.14500000000000002</v>
      </c>
      <c r="AD31" s="7">
        <v>9.98E-2</v>
      </c>
      <c r="AE31" s="7">
        <v>7.3000000000000001E-3</v>
      </c>
      <c r="AF31" s="7">
        <v>1.7899999999999999E-2</v>
      </c>
      <c r="AG31" s="7">
        <v>5.5099999999999996E-2</v>
      </c>
      <c r="AH31" s="7">
        <v>0.33800000000000002</v>
      </c>
      <c r="AI31" s="7">
        <v>1.9999999999997797E-4</v>
      </c>
      <c r="AJ31" s="7">
        <v>0.26450000000000001</v>
      </c>
      <c r="AK31" s="7">
        <v>0.49269999999999997</v>
      </c>
      <c r="AL31" s="7">
        <v>-2.5961999999999996</v>
      </c>
    </row>
    <row r="32" spans="1:38">
      <c r="A32" s="29" t="s">
        <v>45</v>
      </c>
      <c r="B32" s="30"/>
      <c r="C32" s="7">
        <v>4.6326999999999998</v>
      </c>
      <c r="D32" s="7">
        <v>-0.20310000000000006</v>
      </c>
      <c r="E32" s="7">
        <v>-0.87729999999999997</v>
      </c>
      <c r="F32" s="7">
        <v>-2.2699999999999998E-2</v>
      </c>
      <c r="G32" s="7">
        <v>0.21040000000000003</v>
      </c>
      <c r="H32" s="7">
        <v>-1.8406</v>
      </c>
      <c r="I32" s="7">
        <v>-5.3899999999999615E-2</v>
      </c>
      <c r="J32" s="7">
        <v>-0.25469999999999998</v>
      </c>
      <c r="K32" s="7">
        <v>-73.985299999999995</v>
      </c>
      <c r="L32" s="7">
        <v>-7.2512999999999996</v>
      </c>
      <c r="M32" s="7">
        <v>-8.9352999999999998</v>
      </c>
      <c r="N32" s="7">
        <v>1.1900000000000022E-2</v>
      </c>
      <c r="O32" s="7">
        <v>-0.2797</v>
      </c>
      <c r="P32" s="7">
        <v>-0.68899999999999995</v>
      </c>
      <c r="Q32" s="7">
        <v>1.5281000000000002</v>
      </c>
      <c r="R32" s="7">
        <v>-2.1492</v>
      </c>
      <c r="S32" s="7">
        <v>-4.8186999999999998</v>
      </c>
      <c r="T32" s="7">
        <v>0.71389999999999998</v>
      </c>
      <c r="U32" s="7">
        <v>-0.8080999999999996</v>
      </c>
      <c r="V32" s="7">
        <v>-1.1788999999999998</v>
      </c>
      <c r="W32" s="7">
        <v>0.18190000000000006</v>
      </c>
      <c r="X32" s="7">
        <v>-1.5257000000000001</v>
      </c>
      <c r="Y32" s="7">
        <v>-1.9539000000000004</v>
      </c>
      <c r="Z32" s="7">
        <v>-0.11530000000000007</v>
      </c>
      <c r="AA32" s="7">
        <v>-9.3599999999999961E-2</v>
      </c>
      <c r="AB32" s="7">
        <v>-6.0799999999999993E-2</v>
      </c>
      <c r="AC32" s="7">
        <v>-1.1087</v>
      </c>
      <c r="AD32" s="7">
        <v>1.390000000000001E-2</v>
      </c>
      <c r="AE32" s="7">
        <v>-5.0599999999999999E-2</v>
      </c>
      <c r="AF32" s="7">
        <v>-1.9599999999999999E-2</v>
      </c>
      <c r="AG32" s="7">
        <v>0.73340000000000005</v>
      </c>
      <c r="AH32" s="7">
        <v>-0.1202</v>
      </c>
      <c r="AI32" s="7">
        <v>0.85159999999999991</v>
      </c>
      <c r="AJ32" s="7">
        <v>-0.75049999999999994</v>
      </c>
      <c r="AK32" s="7">
        <v>-3.2295999999999996</v>
      </c>
      <c r="AL32" s="7">
        <v>-12.166600000000001</v>
      </c>
    </row>
    <row r="33" spans="1:38">
      <c r="A33" s="31" t="s">
        <v>46</v>
      </c>
      <c r="B33" s="32"/>
      <c r="C33" s="7">
        <v>-7.2900999999999998</v>
      </c>
      <c r="D33" s="7">
        <v>0.52960000000000007</v>
      </c>
      <c r="E33" s="7">
        <v>-0.12770000000000004</v>
      </c>
      <c r="F33" s="7">
        <v>2.4000000000000132E-3</v>
      </c>
      <c r="G33" s="7">
        <v>0.13320000000000001</v>
      </c>
      <c r="H33" s="7">
        <v>-1.9304000000000001</v>
      </c>
      <c r="I33" s="7">
        <v>0.20520000000000005</v>
      </c>
      <c r="J33" s="7">
        <v>-0.24810000000000001</v>
      </c>
      <c r="K33" s="7">
        <v>-15.679600000000001</v>
      </c>
      <c r="L33" s="7">
        <v>-1.7217000000000002</v>
      </c>
      <c r="M33" s="7">
        <v>-2.6423000000000001</v>
      </c>
      <c r="N33" s="7">
        <v>-5.3300000000000014E-2</v>
      </c>
      <c r="O33" s="7">
        <v>5.3499999999999992E-2</v>
      </c>
      <c r="P33" s="7">
        <v>-5.7900000000000007E-2</v>
      </c>
      <c r="Q33" s="7">
        <v>1.2773000000000001</v>
      </c>
      <c r="R33" s="7">
        <v>-0.46740000000000004</v>
      </c>
      <c r="S33" s="7">
        <v>-4.2968000000000002</v>
      </c>
      <c r="T33" s="7">
        <v>0.42089999999999994</v>
      </c>
      <c r="U33" s="7">
        <v>-0.56579999999999986</v>
      </c>
      <c r="V33" s="7">
        <v>0.18820000000000001</v>
      </c>
      <c r="W33" s="7">
        <v>-1.2499999999999956E-2</v>
      </c>
      <c r="X33" s="7">
        <v>0.1149</v>
      </c>
      <c r="Y33" s="7">
        <v>0.18959999999999999</v>
      </c>
      <c r="Z33" s="7">
        <v>-0.51559999999999995</v>
      </c>
      <c r="AA33" s="7">
        <v>9.199999999999986E-3</v>
      </c>
      <c r="AB33" s="7">
        <v>-5.5999999999999994E-2</v>
      </c>
      <c r="AC33" s="7">
        <v>-0.79239999999999999</v>
      </c>
      <c r="AD33" s="7">
        <v>-1.6000000000000001E-3</v>
      </c>
      <c r="AE33" s="7">
        <v>-3.0300000000000001E-2</v>
      </c>
      <c r="AF33" s="7">
        <v>1.7000000000000001E-3</v>
      </c>
      <c r="AG33" s="7">
        <v>0.25579999999999997</v>
      </c>
      <c r="AH33" s="7">
        <v>-4.0100000000000004E-2</v>
      </c>
      <c r="AI33" s="7">
        <v>1.4588000000000001</v>
      </c>
      <c r="AJ33" s="7">
        <v>9.3999999999999972E-2</v>
      </c>
      <c r="AK33" s="7">
        <v>-0.58729999999999993</v>
      </c>
      <c r="AL33" s="7">
        <v>8.5700000000000109E-2</v>
      </c>
    </row>
    <row r="34" spans="1:38">
      <c r="A34" s="31" t="s">
        <v>47</v>
      </c>
      <c r="B34" s="32"/>
      <c r="C34" s="7">
        <v>18.789000000000001</v>
      </c>
      <c r="D34" s="7">
        <v>9.8799999999999999E-2</v>
      </c>
      <c r="E34" s="7">
        <v>-4.24E-2</v>
      </c>
      <c r="F34" s="7">
        <v>1E-3</v>
      </c>
      <c r="G34" s="7">
        <v>-5.0000000000000001E-4</v>
      </c>
      <c r="H34" s="7">
        <v>-9.9999999999999964E-5</v>
      </c>
      <c r="I34" s="7">
        <v>0</v>
      </c>
      <c r="J34" s="7">
        <v>9.9999999999999964E-5</v>
      </c>
      <c r="K34" s="7">
        <v>-51.870699999999999</v>
      </c>
      <c r="L34" s="7">
        <v>-8.3300000000000041E-2</v>
      </c>
      <c r="M34" s="7">
        <v>-4.0897000000000006</v>
      </c>
      <c r="N34" s="7">
        <v>0.16930000000000001</v>
      </c>
      <c r="O34" s="7">
        <v>3.8E-3</v>
      </c>
      <c r="P34" s="7">
        <v>2.9999999999999997E-4</v>
      </c>
      <c r="Q34" s="7">
        <v>0.76660000000000006</v>
      </c>
      <c r="R34" s="7">
        <v>-0.58010000000000006</v>
      </c>
      <c r="S34" s="7">
        <v>2.87E-2</v>
      </c>
      <c r="T34" s="7">
        <v>8.9999999999999993E-3</v>
      </c>
      <c r="U34" s="7">
        <v>-1.0040999999999998</v>
      </c>
      <c r="V34" s="7">
        <v>-1.1244999999999998</v>
      </c>
      <c r="W34" s="7">
        <v>0.27580000000000005</v>
      </c>
      <c r="X34" s="7">
        <v>-7.0199999999999999E-2</v>
      </c>
      <c r="Y34" s="7">
        <v>1.8099999999999998E-2</v>
      </c>
      <c r="Z34" s="7">
        <v>0.75790000000000002</v>
      </c>
      <c r="AA34" s="7">
        <v>0</v>
      </c>
      <c r="AB34" s="7">
        <v>0</v>
      </c>
      <c r="AC34" s="7">
        <v>-0.35649999999999998</v>
      </c>
      <c r="AD34" s="7">
        <v>0.05</v>
      </c>
      <c r="AE34" s="7">
        <v>1E-4</v>
      </c>
      <c r="AF34" s="7">
        <v>0</v>
      </c>
      <c r="AG34" s="7">
        <v>0.47889999999999999</v>
      </c>
      <c r="AH34" s="7">
        <v>-2.0999999999999998E-2</v>
      </c>
      <c r="AI34" s="7">
        <v>-1.03E-2</v>
      </c>
      <c r="AJ34" s="7">
        <v>-0.55879999999999996</v>
      </c>
      <c r="AK34" s="7">
        <v>-0.40679999999999999</v>
      </c>
      <c r="AL34" s="7">
        <v>-11.2752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A3" sqref="A3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118.6587</v>
      </c>
      <c r="D5" s="10">
        <v>31.8611</v>
      </c>
      <c r="E5" s="10">
        <v>28.4693</v>
      </c>
      <c r="F5" s="10">
        <v>3.6943000000000001</v>
      </c>
      <c r="G5" s="10">
        <v>4.5476999999999999</v>
      </c>
      <c r="H5" s="10">
        <v>9.3811</v>
      </c>
      <c r="I5" s="10">
        <v>6.7975000000000003</v>
      </c>
      <c r="J5" s="10">
        <v>3.2924000000000002</v>
      </c>
      <c r="K5" s="10">
        <v>363.23110000000003</v>
      </c>
      <c r="L5" s="10">
        <v>241.31800000000001</v>
      </c>
      <c r="M5" s="10">
        <v>295.44580000000002</v>
      </c>
      <c r="N5" s="10">
        <v>33.975499999999997</v>
      </c>
      <c r="O5" s="10">
        <v>57.214399999999998</v>
      </c>
      <c r="P5" s="10">
        <v>17.149799999999999</v>
      </c>
      <c r="Q5" s="10">
        <v>93.679500000000004</v>
      </c>
      <c r="R5" s="10">
        <v>26.869</v>
      </c>
      <c r="S5" s="10">
        <v>20.0002</v>
      </c>
      <c r="T5" s="10">
        <v>16.299800000000001</v>
      </c>
      <c r="U5" s="10">
        <v>232.1636</v>
      </c>
      <c r="V5" s="10">
        <v>9.7390000000000008</v>
      </c>
      <c r="W5" s="10">
        <v>5.6051000000000002</v>
      </c>
      <c r="X5" s="10">
        <v>20.664000000000001</v>
      </c>
      <c r="Y5" s="10">
        <v>21.414300000000001</v>
      </c>
      <c r="Z5" s="10">
        <v>2.8988999999999998</v>
      </c>
      <c r="AA5" s="10">
        <v>3.2397999999999998</v>
      </c>
      <c r="AB5" s="10">
        <v>0.22070000000000001</v>
      </c>
      <c r="AC5" s="10">
        <v>12.5695</v>
      </c>
      <c r="AD5" s="10">
        <v>1.0678000000000001</v>
      </c>
      <c r="AE5" s="10">
        <v>0.18110000000000001</v>
      </c>
      <c r="AF5" s="10">
        <v>1.0347</v>
      </c>
      <c r="AG5" s="10">
        <v>5.4539999999999997</v>
      </c>
      <c r="AH5" s="10">
        <v>13.9702</v>
      </c>
      <c r="AI5" s="10">
        <v>106.94410000000001</v>
      </c>
      <c r="AJ5" s="10">
        <v>38.587699999999998</v>
      </c>
      <c r="AK5" s="10">
        <v>39.203099999999999</v>
      </c>
      <c r="AL5" s="10">
        <v>155.77760000000001</v>
      </c>
    </row>
    <row r="6" spans="1:38">
      <c r="A6" s="19" t="s">
        <v>39</v>
      </c>
      <c r="B6" s="20"/>
      <c r="C6" s="10">
        <v>11.382999999999999</v>
      </c>
      <c r="D6" s="10">
        <v>0.129</v>
      </c>
      <c r="E6" s="10">
        <v>0.11799999999999999</v>
      </c>
      <c r="F6" s="10">
        <v>2.0000000000000001E-4</v>
      </c>
      <c r="G6" s="10">
        <v>1E-4</v>
      </c>
      <c r="H6" s="10">
        <v>6.7999999999999996E-3</v>
      </c>
      <c r="I6" s="10">
        <v>2.9999999999999997E-4</v>
      </c>
      <c r="J6" s="10">
        <v>1.1999999999999999E-3</v>
      </c>
      <c r="K6" s="10">
        <v>38.8748</v>
      </c>
      <c r="L6" s="10">
        <v>0.39860000000000001</v>
      </c>
      <c r="M6" s="10">
        <v>7.3499999999999996E-2</v>
      </c>
      <c r="N6" s="10">
        <v>1.1999999999999999E-3</v>
      </c>
      <c r="O6" s="10">
        <v>2.6846999999999999</v>
      </c>
      <c r="P6" s="10">
        <v>3.8999999999999998E-3</v>
      </c>
      <c r="Q6" s="10">
        <v>0.13059999999999999</v>
      </c>
      <c r="R6" s="10">
        <v>3.3008000000000002</v>
      </c>
      <c r="S6" s="10">
        <v>2.0999999999999999E-3</v>
      </c>
      <c r="T6" s="10">
        <v>6.0000000000000001E-3</v>
      </c>
      <c r="U6" s="10">
        <v>0.46479999999999999</v>
      </c>
      <c r="V6" s="10">
        <v>6.7000000000000002E-3</v>
      </c>
      <c r="W6" s="10">
        <v>2.9999999999999997E-4</v>
      </c>
      <c r="X6" s="10">
        <v>1.1900000000000001E-2</v>
      </c>
      <c r="Y6" s="10">
        <v>1.1408</v>
      </c>
      <c r="Z6" s="10">
        <v>1E-4</v>
      </c>
      <c r="AA6" s="10">
        <v>2.3E-3</v>
      </c>
      <c r="AB6" s="10">
        <v>0</v>
      </c>
      <c r="AC6" s="10">
        <v>6.9999999999999999E-4</v>
      </c>
      <c r="AD6" s="10">
        <v>0</v>
      </c>
      <c r="AE6" s="10">
        <v>0</v>
      </c>
      <c r="AF6" s="10">
        <v>0</v>
      </c>
      <c r="AG6" s="10">
        <v>0</v>
      </c>
      <c r="AH6" s="10">
        <v>5.4999999999999997E-3</v>
      </c>
      <c r="AI6" s="10">
        <v>18.177499999999998</v>
      </c>
      <c r="AJ6" s="10">
        <v>9.7000000000000003E-3</v>
      </c>
      <c r="AK6" s="10">
        <v>0.24690000000000001</v>
      </c>
      <c r="AL6" s="10">
        <v>3.7246999999999999</v>
      </c>
    </row>
    <row r="7" spans="1:38">
      <c r="A7" s="19" t="s">
        <v>40</v>
      </c>
      <c r="B7" s="20"/>
      <c r="C7" s="10">
        <v>107.2757</v>
      </c>
      <c r="D7" s="10">
        <v>31.732099999999999</v>
      </c>
      <c r="E7" s="10">
        <v>28.351299999999998</v>
      </c>
      <c r="F7" s="10">
        <v>3.6941000000000002</v>
      </c>
      <c r="G7" s="10">
        <v>4.5476000000000001</v>
      </c>
      <c r="H7" s="10">
        <v>9.3742999999999999</v>
      </c>
      <c r="I7" s="10">
        <v>6.7972000000000001</v>
      </c>
      <c r="J7" s="10">
        <v>3.2911999999999999</v>
      </c>
      <c r="K7" s="10">
        <v>324.35629999999998</v>
      </c>
      <c r="L7" s="10">
        <v>240.9194</v>
      </c>
      <c r="M7" s="10">
        <v>295.3723</v>
      </c>
      <c r="N7" s="10">
        <v>33.974299999999999</v>
      </c>
      <c r="O7" s="10">
        <v>54.529699999999998</v>
      </c>
      <c r="P7" s="10">
        <v>17.145900000000001</v>
      </c>
      <c r="Q7" s="10">
        <v>93.548900000000003</v>
      </c>
      <c r="R7" s="10">
        <v>23.568200000000001</v>
      </c>
      <c r="S7" s="10">
        <v>19.998100000000001</v>
      </c>
      <c r="T7" s="10">
        <v>16.293800000000001</v>
      </c>
      <c r="U7" s="10">
        <v>231.69880000000001</v>
      </c>
      <c r="V7" s="10">
        <v>9.7323000000000004</v>
      </c>
      <c r="W7" s="10">
        <v>5.6048</v>
      </c>
      <c r="X7" s="10">
        <v>20.652100000000001</v>
      </c>
      <c r="Y7" s="10">
        <v>20.273499999999999</v>
      </c>
      <c r="Z7" s="10">
        <v>2.8988</v>
      </c>
      <c r="AA7" s="10">
        <v>3.2374999999999998</v>
      </c>
      <c r="AB7" s="10">
        <v>0.22070000000000001</v>
      </c>
      <c r="AC7" s="10">
        <v>12.5688</v>
      </c>
      <c r="AD7" s="10">
        <v>1.0678000000000001</v>
      </c>
      <c r="AE7" s="10">
        <v>0.18110000000000001</v>
      </c>
      <c r="AF7" s="10">
        <v>1.0347</v>
      </c>
      <c r="AG7" s="10">
        <v>5.4539999999999997</v>
      </c>
      <c r="AH7" s="10">
        <v>13.964700000000001</v>
      </c>
      <c r="AI7" s="10">
        <v>88.766599999999997</v>
      </c>
      <c r="AJ7" s="10">
        <v>38.578000000000003</v>
      </c>
      <c r="AK7" s="10">
        <v>38.956200000000003</v>
      </c>
      <c r="AL7" s="10">
        <v>152.05289999999999</v>
      </c>
    </row>
    <row r="8" spans="1:38">
      <c r="A8" s="19" t="s">
        <v>41</v>
      </c>
      <c r="B8" s="20"/>
      <c r="C8" s="10">
        <v>65.802300000000002</v>
      </c>
      <c r="D8" s="10">
        <v>29.609300000000001</v>
      </c>
      <c r="E8" s="10">
        <v>27.565000000000001</v>
      </c>
      <c r="F8" s="10">
        <v>3.5188000000000001</v>
      </c>
      <c r="G8" s="10">
        <v>4.1803999999999997</v>
      </c>
      <c r="H8" s="10">
        <v>9.1525999999999996</v>
      </c>
      <c r="I8" s="10">
        <v>4.3696999999999999</v>
      </c>
      <c r="J8" s="10">
        <v>3.2313000000000001</v>
      </c>
      <c r="K8" s="10">
        <v>184.8372</v>
      </c>
      <c r="L8" s="10">
        <v>234.3467</v>
      </c>
      <c r="M8" s="10">
        <v>286.69200000000001</v>
      </c>
      <c r="N8" s="10">
        <v>33.218000000000004</v>
      </c>
      <c r="O8" s="10">
        <v>54.059600000000003</v>
      </c>
      <c r="P8" s="10">
        <v>16.6388</v>
      </c>
      <c r="Q8" s="10">
        <v>89.868499999999997</v>
      </c>
      <c r="R8" s="10">
        <v>23.234200000000001</v>
      </c>
      <c r="S8" s="10">
        <v>19.414000000000001</v>
      </c>
      <c r="T8" s="10">
        <v>15.2636</v>
      </c>
      <c r="U8" s="10">
        <v>221.49090000000001</v>
      </c>
      <c r="V8" s="10">
        <v>8.1318000000000001</v>
      </c>
      <c r="W8" s="10">
        <v>4.6261999999999999</v>
      </c>
      <c r="X8" s="10">
        <v>20.421299999999999</v>
      </c>
      <c r="Y8" s="10">
        <v>16.673400000000001</v>
      </c>
      <c r="Z8" s="10">
        <v>1.9277</v>
      </c>
      <c r="AA8" s="10">
        <v>2.9704999999999999</v>
      </c>
      <c r="AB8" s="10">
        <v>0.2041</v>
      </c>
      <c r="AC8" s="10">
        <v>11.6373</v>
      </c>
      <c r="AD8" s="10">
        <v>0.98429999999999995</v>
      </c>
      <c r="AE8" s="10">
        <v>0.18079999999999999</v>
      </c>
      <c r="AF8" s="10">
        <v>1.0294000000000001</v>
      </c>
      <c r="AG8" s="10">
        <v>4.1420000000000003</v>
      </c>
      <c r="AH8" s="10">
        <v>13.888400000000001</v>
      </c>
      <c r="AI8" s="10">
        <v>85.840199999999996</v>
      </c>
      <c r="AJ8" s="10">
        <v>37.946899999999999</v>
      </c>
      <c r="AK8" s="10">
        <v>37.963500000000003</v>
      </c>
      <c r="AL8" s="10">
        <v>139.9956</v>
      </c>
    </row>
    <row r="9" spans="1:38">
      <c r="A9" s="21" t="s">
        <v>42</v>
      </c>
      <c r="B9" s="22"/>
      <c r="C9" s="10">
        <v>35.651699999999998</v>
      </c>
      <c r="D9" s="10">
        <v>25.8064</v>
      </c>
      <c r="E9" s="10">
        <v>26.175799999999999</v>
      </c>
      <c r="F9" s="10">
        <v>3.1305000000000001</v>
      </c>
      <c r="G9" s="10">
        <v>3.633</v>
      </c>
      <c r="H9" s="10">
        <v>7.7178000000000004</v>
      </c>
      <c r="I9" s="10">
        <v>3.6372</v>
      </c>
      <c r="J9" s="10">
        <v>2.4104000000000001</v>
      </c>
      <c r="K9" s="10">
        <v>134.01689999999999</v>
      </c>
      <c r="L9" s="10">
        <v>225.2542</v>
      </c>
      <c r="M9" s="10">
        <v>278.476</v>
      </c>
      <c r="N9" s="10">
        <v>32.037599999999998</v>
      </c>
      <c r="O9" s="10">
        <v>50.932000000000002</v>
      </c>
      <c r="P9" s="10">
        <v>15.8222</v>
      </c>
      <c r="Q9" s="10">
        <v>82.878299999999996</v>
      </c>
      <c r="R9" s="10">
        <v>21.4619</v>
      </c>
      <c r="S9" s="10">
        <v>17.1876</v>
      </c>
      <c r="T9" s="10">
        <v>13.921799999999999</v>
      </c>
      <c r="U9" s="10">
        <v>207.863</v>
      </c>
      <c r="V9" s="10">
        <v>7.5260999999999996</v>
      </c>
      <c r="W9" s="10">
        <v>4.0544000000000002</v>
      </c>
      <c r="X9" s="10">
        <v>19.202999999999999</v>
      </c>
      <c r="Y9" s="10">
        <v>13.3888</v>
      </c>
      <c r="Z9" s="10">
        <v>1.7537</v>
      </c>
      <c r="AA9" s="10">
        <v>2.4344000000000001</v>
      </c>
      <c r="AB9" s="10">
        <v>1.09E-2</v>
      </c>
      <c r="AC9" s="10">
        <v>10.2422</v>
      </c>
      <c r="AD9" s="10">
        <v>0.78839999999999999</v>
      </c>
      <c r="AE9" s="10">
        <v>0.1555</v>
      </c>
      <c r="AF9" s="10">
        <v>0.95860000000000001</v>
      </c>
      <c r="AG9" s="10">
        <v>3.6322999999999999</v>
      </c>
      <c r="AH9" s="10">
        <v>11.9369</v>
      </c>
      <c r="AI9" s="10">
        <v>83.667400000000001</v>
      </c>
      <c r="AJ9" s="10">
        <v>35.682200000000002</v>
      </c>
      <c r="AK9" s="10">
        <v>35.200400000000002</v>
      </c>
      <c r="AL9" s="10">
        <v>126.2732</v>
      </c>
    </row>
    <row r="10" spans="1:38">
      <c r="A10" s="21" t="s">
        <v>43</v>
      </c>
      <c r="B10" s="22"/>
      <c r="C10" s="10">
        <v>25.819600000000001</v>
      </c>
      <c r="D10" s="10">
        <v>2.8121999999999998</v>
      </c>
      <c r="E10" s="10">
        <v>0.74299999999999999</v>
      </c>
      <c r="F10" s="10">
        <v>0.26090000000000002</v>
      </c>
      <c r="G10" s="10">
        <v>0.25080000000000002</v>
      </c>
      <c r="H10" s="10">
        <v>0.70440000000000003</v>
      </c>
      <c r="I10" s="10">
        <v>0.26140000000000002</v>
      </c>
      <c r="J10" s="10">
        <v>0.36509999999999998</v>
      </c>
      <c r="K10" s="10">
        <v>40.607700000000001</v>
      </c>
      <c r="L10" s="10">
        <v>6.7733999999999996</v>
      </c>
      <c r="M10" s="10">
        <v>4.0865999999999998</v>
      </c>
      <c r="N10" s="10">
        <v>0.80840000000000001</v>
      </c>
      <c r="O10" s="10">
        <v>1.2295</v>
      </c>
      <c r="P10" s="10">
        <v>0.49709999999999999</v>
      </c>
      <c r="Q10" s="10">
        <v>1.6326000000000001</v>
      </c>
      <c r="R10" s="10">
        <v>0.85219999999999996</v>
      </c>
      <c r="S10" s="10">
        <v>1.3029999999999999</v>
      </c>
      <c r="T10" s="10">
        <v>0.77059999999999995</v>
      </c>
      <c r="U10" s="10">
        <v>9.9657999999999998</v>
      </c>
      <c r="V10" s="10">
        <v>0.29599999999999999</v>
      </c>
      <c r="W10" s="10">
        <v>0.436</v>
      </c>
      <c r="X10" s="10">
        <v>0.96540000000000004</v>
      </c>
      <c r="Y10" s="10">
        <v>2.3679000000000001</v>
      </c>
      <c r="Z10" s="10">
        <v>0.11509999999999999</v>
      </c>
      <c r="AA10" s="10">
        <v>0.20380000000000001</v>
      </c>
      <c r="AB10" s="10">
        <v>0.18820000000000001</v>
      </c>
      <c r="AC10" s="10">
        <v>1.0736000000000001</v>
      </c>
      <c r="AD10" s="10">
        <v>7.7100000000000002E-2</v>
      </c>
      <c r="AE10" s="10">
        <v>1.21E-2</v>
      </c>
      <c r="AF10" s="10">
        <v>4.2299999999999997E-2</v>
      </c>
      <c r="AG10" s="10">
        <v>0.37709999999999999</v>
      </c>
      <c r="AH10" s="10">
        <v>1.4738</v>
      </c>
      <c r="AI10" s="10">
        <v>1.8843000000000001</v>
      </c>
      <c r="AJ10" s="10">
        <v>1.5805</v>
      </c>
      <c r="AK10" s="10">
        <v>1.9361999999999999</v>
      </c>
      <c r="AL10" s="10">
        <v>11.4862</v>
      </c>
    </row>
    <row r="11" spans="1:38" s="6" customFormat="1">
      <c r="A11" s="23" t="s">
        <v>44</v>
      </c>
      <c r="B11" s="24"/>
      <c r="C11" s="11">
        <v>4.3310000000000004</v>
      </c>
      <c r="D11" s="11">
        <v>0.99070000000000003</v>
      </c>
      <c r="E11" s="10">
        <v>0.6462</v>
      </c>
      <c r="F11" s="10">
        <v>0.12740000000000001</v>
      </c>
      <c r="G11" s="10">
        <v>0.29659999999999997</v>
      </c>
      <c r="H11" s="10">
        <v>0.73040000000000005</v>
      </c>
      <c r="I11" s="10">
        <v>0.47110000000000002</v>
      </c>
      <c r="J11" s="10">
        <v>0.45579999999999998</v>
      </c>
      <c r="K11" s="10">
        <v>10.2126</v>
      </c>
      <c r="L11" s="10">
        <v>2.3191000000000002</v>
      </c>
      <c r="M11" s="10">
        <v>4.1294000000000004</v>
      </c>
      <c r="N11" s="10">
        <v>0.372</v>
      </c>
      <c r="O11" s="10">
        <v>1.8980999999999999</v>
      </c>
      <c r="P11" s="10">
        <v>0.31950000000000001</v>
      </c>
      <c r="Q11" s="10">
        <v>5.3575999999999997</v>
      </c>
      <c r="R11" s="10">
        <v>0.92010000000000003</v>
      </c>
      <c r="S11" s="10">
        <v>0.9234</v>
      </c>
      <c r="T11" s="10">
        <v>0.57120000000000004</v>
      </c>
      <c r="U11" s="10">
        <v>3.6621000000000001</v>
      </c>
      <c r="V11" s="10">
        <v>0.30969999999999998</v>
      </c>
      <c r="W11" s="10">
        <v>0.1358</v>
      </c>
      <c r="X11" s="10">
        <v>0.25290000000000001</v>
      </c>
      <c r="Y11" s="10">
        <v>0.91669999999999996</v>
      </c>
      <c r="Z11" s="10">
        <v>5.8900000000000001E-2</v>
      </c>
      <c r="AA11" s="10">
        <v>0.33229999999999998</v>
      </c>
      <c r="AB11" s="10">
        <v>5.0000000000000001E-3</v>
      </c>
      <c r="AC11" s="10">
        <v>0.32150000000000001</v>
      </c>
      <c r="AD11" s="10">
        <v>0.1188</v>
      </c>
      <c r="AE11" s="10">
        <v>1.32E-2</v>
      </c>
      <c r="AF11" s="10">
        <v>2.8500000000000001E-2</v>
      </c>
      <c r="AG11" s="10">
        <v>0.1326</v>
      </c>
      <c r="AH11" s="10">
        <v>0.47770000000000001</v>
      </c>
      <c r="AI11" s="10">
        <v>0.28849999999999998</v>
      </c>
      <c r="AJ11" s="10">
        <v>0.68420000000000003</v>
      </c>
      <c r="AK11" s="10">
        <v>0.82689999999999997</v>
      </c>
      <c r="AL11" s="10">
        <v>2.2362000000000002</v>
      </c>
    </row>
    <row r="12" spans="1:38" s="6" customFormat="1">
      <c r="A12" s="25" t="s">
        <v>45</v>
      </c>
      <c r="B12" s="26"/>
      <c r="C12" s="11">
        <v>41.473399999999998</v>
      </c>
      <c r="D12" s="11">
        <v>2.1227999999999998</v>
      </c>
      <c r="E12" s="10">
        <v>0.7863</v>
      </c>
      <c r="F12" s="10">
        <v>0.17530000000000001</v>
      </c>
      <c r="G12" s="10">
        <v>0.36720000000000003</v>
      </c>
      <c r="H12" s="10">
        <v>0.22170000000000001</v>
      </c>
      <c r="I12" s="10">
        <v>2.4275000000000002</v>
      </c>
      <c r="J12" s="10">
        <v>5.9900000000000002E-2</v>
      </c>
      <c r="K12" s="10">
        <v>139.51910000000001</v>
      </c>
      <c r="L12" s="10">
        <v>6.5727000000000002</v>
      </c>
      <c r="M12" s="10">
        <v>8.6803000000000008</v>
      </c>
      <c r="N12" s="10">
        <v>0.75629999999999997</v>
      </c>
      <c r="O12" s="10">
        <v>0.47010000000000002</v>
      </c>
      <c r="P12" s="10">
        <v>0.5071</v>
      </c>
      <c r="Q12" s="10">
        <v>3.6804000000000001</v>
      </c>
      <c r="R12" s="10">
        <v>0.33400000000000002</v>
      </c>
      <c r="S12" s="10">
        <v>0.58409999999999995</v>
      </c>
      <c r="T12" s="10">
        <v>1.0302</v>
      </c>
      <c r="U12" s="10">
        <v>10.2079</v>
      </c>
      <c r="V12" s="10">
        <v>1.6005</v>
      </c>
      <c r="W12" s="10">
        <v>0.97860000000000003</v>
      </c>
      <c r="X12" s="10">
        <v>0.23080000000000001</v>
      </c>
      <c r="Y12" s="10">
        <v>3.6000999999999999</v>
      </c>
      <c r="Z12" s="10">
        <v>0.97109999999999996</v>
      </c>
      <c r="AA12" s="10">
        <v>0.26700000000000002</v>
      </c>
      <c r="AB12" s="10">
        <v>1.66E-2</v>
      </c>
      <c r="AC12" s="10">
        <v>0.93149999999999999</v>
      </c>
      <c r="AD12" s="10">
        <v>8.3500000000000005E-2</v>
      </c>
      <c r="AE12" s="10">
        <v>2.9999999999999997E-4</v>
      </c>
      <c r="AF12" s="10">
        <v>5.3E-3</v>
      </c>
      <c r="AG12" s="10">
        <v>1.3120000000000001</v>
      </c>
      <c r="AH12" s="10">
        <v>7.6300000000000007E-2</v>
      </c>
      <c r="AI12" s="10">
        <v>2.9264000000000001</v>
      </c>
      <c r="AJ12" s="10">
        <v>0.63109999999999999</v>
      </c>
      <c r="AK12" s="10">
        <v>0.99270000000000003</v>
      </c>
      <c r="AL12" s="10">
        <v>12.0573</v>
      </c>
    </row>
    <row r="13" spans="1:38" s="6" customFormat="1">
      <c r="A13" s="13" t="s">
        <v>46</v>
      </c>
      <c r="B13" s="14"/>
      <c r="C13" s="11">
        <v>5.3280000000000003</v>
      </c>
      <c r="D13" s="11">
        <v>1.4796</v>
      </c>
      <c r="E13" s="10">
        <v>0.27129999999999999</v>
      </c>
      <c r="F13" s="10">
        <v>0.1381</v>
      </c>
      <c r="G13" s="10">
        <v>0.21740000000000001</v>
      </c>
      <c r="H13" s="10">
        <v>5.3199999999999997E-2</v>
      </c>
      <c r="I13" s="10">
        <v>2.4222000000000001</v>
      </c>
      <c r="J13" s="10">
        <v>8.8999999999999999E-3</v>
      </c>
      <c r="K13" s="10">
        <v>8.8019999999999996</v>
      </c>
      <c r="L13" s="10">
        <v>5.1375999999999999</v>
      </c>
      <c r="M13" s="10">
        <v>3.536</v>
      </c>
      <c r="N13" s="10">
        <v>0.39939999999999998</v>
      </c>
      <c r="O13" s="10">
        <v>0.35249999999999998</v>
      </c>
      <c r="P13" s="10">
        <v>0.37309999999999999</v>
      </c>
      <c r="Q13" s="10">
        <v>2.8896000000000002</v>
      </c>
      <c r="R13" s="10">
        <v>0.29249999999999998</v>
      </c>
      <c r="S13" s="10">
        <v>0.34920000000000001</v>
      </c>
      <c r="T13" s="10">
        <v>0.61339999999999995</v>
      </c>
      <c r="U13" s="10">
        <v>2.7526000000000002</v>
      </c>
      <c r="V13" s="10">
        <v>0.2266</v>
      </c>
      <c r="W13" s="10">
        <v>0.68610000000000004</v>
      </c>
      <c r="X13" s="10">
        <v>0.188</v>
      </c>
      <c r="Y13" s="10">
        <v>3.4542000000000002</v>
      </c>
      <c r="Z13" s="10">
        <v>6.1400000000000003E-2</v>
      </c>
      <c r="AA13" s="10">
        <v>0.2641</v>
      </c>
      <c r="AB13" s="10">
        <v>1.66E-2</v>
      </c>
      <c r="AC13" s="10">
        <v>0.39360000000000001</v>
      </c>
      <c r="AD13" s="10">
        <v>4.0000000000000002E-4</v>
      </c>
      <c r="AE13" s="10">
        <v>0</v>
      </c>
      <c r="AF13" s="10">
        <v>5.3E-3</v>
      </c>
      <c r="AG13" s="10">
        <v>0.68389999999999995</v>
      </c>
      <c r="AH13" s="10">
        <v>2.69E-2</v>
      </c>
      <c r="AI13" s="10">
        <v>2.9014000000000002</v>
      </c>
      <c r="AJ13" s="10">
        <v>0.5494</v>
      </c>
      <c r="AK13" s="10">
        <v>0.79430000000000001</v>
      </c>
      <c r="AL13" s="10">
        <v>2.4491000000000001</v>
      </c>
    </row>
    <row r="14" spans="1:38" s="6" customFormat="1">
      <c r="A14" s="13" t="s">
        <v>47</v>
      </c>
      <c r="B14" s="14"/>
      <c r="C14" s="11">
        <v>34.253300000000003</v>
      </c>
      <c r="D14" s="11">
        <v>0.61629999999999996</v>
      </c>
      <c r="E14" s="10">
        <v>5.0000000000000001E-4</v>
      </c>
      <c r="F14" s="10">
        <v>1E-3</v>
      </c>
      <c r="G14" s="10">
        <v>1.2999999999999999E-3</v>
      </c>
      <c r="H14" s="10">
        <v>2.0000000000000001E-4</v>
      </c>
      <c r="I14" s="10">
        <v>0</v>
      </c>
      <c r="J14" s="10">
        <v>2.9999999999999997E-4</v>
      </c>
      <c r="K14" s="10">
        <v>129.97380000000001</v>
      </c>
      <c r="L14" s="10">
        <v>0.93259999999999998</v>
      </c>
      <c r="M14" s="10">
        <v>3.1884000000000001</v>
      </c>
      <c r="N14" s="10">
        <v>0.20710000000000001</v>
      </c>
      <c r="O14" s="10">
        <v>3.8E-3</v>
      </c>
      <c r="P14" s="10">
        <v>2.9999999999999997E-4</v>
      </c>
      <c r="Q14" s="10">
        <v>0.7681</v>
      </c>
      <c r="R14" s="10">
        <v>1E-4</v>
      </c>
      <c r="S14" s="10">
        <v>2.87E-2</v>
      </c>
      <c r="T14" s="10">
        <v>8.9999999999999993E-3</v>
      </c>
      <c r="U14" s="10">
        <v>1.7635000000000001</v>
      </c>
      <c r="V14" s="10">
        <v>1.1614</v>
      </c>
      <c r="W14" s="10">
        <v>0.29010000000000002</v>
      </c>
      <c r="X14" s="10">
        <v>3.04E-2</v>
      </c>
      <c r="Y14" s="10">
        <v>2.58E-2</v>
      </c>
      <c r="Z14" s="10">
        <v>0.7581</v>
      </c>
      <c r="AA14" s="10">
        <v>0</v>
      </c>
      <c r="AB14" s="10">
        <v>0</v>
      </c>
      <c r="AC14" s="10">
        <v>0</v>
      </c>
      <c r="AD14" s="10">
        <v>0.05</v>
      </c>
      <c r="AE14" s="10">
        <v>1E-4</v>
      </c>
      <c r="AF14" s="10">
        <v>0</v>
      </c>
      <c r="AG14" s="10">
        <v>0.47889999999999999</v>
      </c>
      <c r="AH14" s="10">
        <v>2.7900000000000001E-2</v>
      </c>
      <c r="AI14" s="10">
        <v>1.0999999999999999E-2</v>
      </c>
      <c r="AJ14" s="10">
        <v>1.89E-2</v>
      </c>
      <c r="AK14" s="10">
        <v>3.0700000000000002E-2</v>
      </c>
      <c r="AL14" s="10">
        <v>9.5480999999999998</v>
      </c>
    </row>
    <row r="15" spans="1:38" s="6" customFormat="1">
      <c r="A15" s="27" t="s">
        <v>48</v>
      </c>
      <c r="B15" s="28"/>
      <c r="C15" s="11">
        <v>426.7903</v>
      </c>
      <c r="D15" s="11">
        <v>33.943100000000001</v>
      </c>
      <c r="E15" s="10">
        <v>24.183800000000002</v>
      </c>
      <c r="F15" s="10">
        <v>7.851</v>
      </c>
      <c r="G15" s="10">
        <v>11.8599</v>
      </c>
      <c r="H15" s="10">
        <v>18.3919</v>
      </c>
      <c r="I15" s="10">
        <v>18.4587</v>
      </c>
      <c r="J15" s="10">
        <v>5.5606999999999998</v>
      </c>
      <c r="K15" s="10">
        <v>604.56410000000005</v>
      </c>
      <c r="L15" s="10">
        <v>127.3689</v>
      </c>
      <c r="M15" s="10">
        <v>110.3674</v>
      </c>
      <c r="N15" s="10">
        <v>31.325299999999999</v>
      </c>
      <c r="O15" s="10">
        <v>36.334800000000001</v>
      </c>
      <c r="P15" s="10">
        <v>10.9918</v>
      </c>
      <c r="Q15" s="10">
        <v>48.119599999999998</v>
      </c>
      <c r="R15" s="10">
        <v>19.756900000000002</v>
      </c>
      <c r="S15" s="10">
        <v>27.089700000000001</v>
      </c>
      <c r="T15" s="10">
        <v>17.291899999999998</v>
      </c>
      <c r="U15" s="10">
        <v>117.8467</v>
      </c>
      <c r="V15" s="10">
        <v>20.779900000000001</v>
      </c>
      <c r="W15" s="10">
        <v>12.4316</v>
      </c>
      <c r="X15" s="10">
        <v>33.837400000000002</v>
      </c>
      <c r="Y15" s="10">
        <v>29.061199999999999</v>
      </c>
      <c r="Z15" s="10">
        <v>3.2566999999999999</v>
      </c>
      <c r="AA15" s="10">
        <v>5.0663</v>
      </c>
      <c r="AB15" s="10">
        <v>0.28599999999999998</v>
      </c>
      <c r="AC15" s="10">
        <v>10.8598</v>
      </c>
      <c r="AD15" s="10">
        <v>6.1807999999999996</v>
      </c>
      <c r="AE15" s="10">
        <v>0.29880000000000001</v>
      </c>
      <c r="AF15" s="10">
        <v>0.84240000000000004</v>
      </c>
      <c r="AG15" s="10">
        <v>5.0787000000000004</v>
      </c>
      <c r="AH15" s="10">
        <v>8.6455000000000002</v>
      </c>
      <c r="AI15" s="10">
        <v>65.843800000000002</v>
      </c>
      <c r="AJ15" s="10">
        <v>53.705199999999998</v>
      </c>
      <c r="AK15" s="10">
        <v>43.977499999999999</v>
      </c>
      <c r="AL15" s="10">
        <v>143.09299999999999</v>
      </c>
    </row>
    <row r="16" spans="1:38" s="6" customFormat="1">
      <c r="A16" s="27" t="s">
        <v>39</v>
      </c>
      <c r="B16" s="28"/>
      <c r="C16" s="11">
        <v>39.554900000000004</v>
      </c>
      <c r="D16" s="11">
        <v>0.16750000000000001</v>
      </c>
      <c r="E16" s="10">
        <v>1.4E-3</v>
      </c>
      <c r="F16" s="10">
        <v>5.9999999999999995E-4</v>
      </c>
      <c r="G16" s="10">
        <v>0</v>
      </c>
      <c r="H16" s="10">
        <v>1.8E-3</v>
      </c>
      <c r="I16" s="10">
        <v>0</v>
      </c>
      <c r="J16" s="10">
        <v>0</v>
      </c>
      <c r="K16" s="10">
        <v>58.657699999999998</v>
      </c>
      <c r="L16" s="10">
        <v>0.38150000000000001</v>
      </c>
      <c r="M16" s="10">
        <v>1.0518000000000001</v>
      </c>
      <c r="N16" s="10">
        <v>1E-4</v>
      </c>
      <c r="O16" s="10">
        <v>5.3158000000000003</v>
      </c>
      <c r="P16" s="10">
        <v>0</v>
      </c>
      <c r="Q16" s="10">
        <v>3.3999999999999998E-3</v>
      </c>
      <c r="R16" s="10">
        <v>8.9999999999999998E-4</v>
      </c>
      <c r="S16" s="10">
        <v>0</v>
      </c>
      <c r="T16" s="10">
        <v>0</v>
      </c>
      <c r="U16" s="10">
        <v>1.9912000000000001</v>
      </c>
      <c r="V16" s="10">
        <v>0</v>
      </c>
      <c r="W16" s="10">
        <v>0.1242</v>
      </c>
      <c r="X16" s="10">
        <v>7.0699999999999999E-2</v>
      </c>
      <c r="Y16" s="10">
        <v>4.0000000000000002E-4</v>
      </c>
      <c r="Z16" s="10">
        <v>2.9999999999999997E-4</v>
      </c>
      <c r="AA16" s="10">
        <v>6.9999999999999999E-4</v>
      </c>
      <c r="AB16" s="10">
        <v>0</v>
      </c>
      <c r="AC16" s="10">
        <v>0</v>
      </c>
      <c r="AD16" s="10">
        <v>6.3E-3</v>
      </c>
      <c r="AE16" s="10">
        <v>0</v>
      </c>
      <c r="AF16" s="10">
        <v>0</v>
      </c>
      <c r="AG16" s="10">
        <v>9.5299999999999996E-2</v>
      </c>
      <c r="AH16" s="10">
        <v>2E-3</v>
      </c>
      <c r="AI16" s="10">
        <v>19.988900000000001</v>
      </c>
      <c r="AJ16" s="10">
        <v>0.16159999999999999</v>
      </c>
      <c r="AK16" s="10">
        <v>0.1222</v>
      </c>
      <c r="AL16" s="10">
        <v>8.1729000000000003</v>
      </c>
    </row>
    <row r="17" spans="1:38" s="6" customFormat="1">
      <c r="A17" s="27" t="s">
        <v>40</v>
      </c>
      <c r="B17" s="28"/>
      <c r="C17" s="11">
        <v>387.23540000000003</v>
      </c>
      <c r="D17" s="11">
        <v>33.775599999999997</v>
      </c>
      <c r="E17" s="10">
        <v>24.182400000000001</v>
      </c>
      <c r="F17" s="10">
        <v>7.8503999999999996</v>
      </c>
      <c r="G17" s="10">
        <v>11.8599</v>
      </c>
      <c r="H17" s="10">
        <v>18.3901</v>
      </c>
      <c r="I17" s="10">
        <v>18.4587</v>
      </c>
      <c r="J17" s="10">
        <v>5.5606999999999998</v>
      </c>
      <c r="K17" s="10">
        <v>545.90639999999996</v>
      </c>
      <c r="L17" s="10">
        <v>126.98739999999999</v>
      </c>
      <c r="M17" s="10">
        <v>109.3156</v>
      </c>
      <c r="N17" s="10">
        <v>31.325199999999999</v>
      </c>
      <c r="O17" s="10">
        <v>31.018999999999998</v>
      </c>
      <c r="P17" s="10">
        <v>10.9918</v>
      </c>
      <c r="Q17" s="10">
        <v>48.116199999999999</v>
      </c>
      <c r="R17" s="10">
        <v>19.756</v>
      </c>
      <c r="S17" s="10">
        <v>27.089700000000001</v>
      </c>
      <c r="T17" s="10">
        <v>17.291899999999998</v>
      </c>
      <c r="U17" s="10">
        <v>115.85550000000001</v>
      </c>
      <c r="V17" s="10">
        <v>20.779900000000001</v>
      </c>
      <c r="W17" s="10">
        <v>12.307399999999999</v>
      </c>
      <c r="X17" s="10">
        <v>33.7667</v>
      </c>
      <c r="Y17" s="10">
        <v>29.0608</v>
      </c>
      <c r="Z17" s="10">
        <v>3.2564000000000002</v>
      </c>
      <c r="AA17" s="10">
        <v>5.0655999999999999</v>
      </c>
      <c r="AB17" s="10">
        <v>0.28599999999999998</v>
      </c>
      <c r="AC17" s="10">
        <v>10.8598</v>
      </c>
      <c r="AD17" s="10">
        <v>6.1745000000000001</v>
      </c>
      <c r="AE17" s="10">
        <v>0.29880000000000001</v>
      </c>
      <c r="AF17" s="10">
        <v>0.84240000000000004</v>
      </c>
      <c r="AG17" s="10">
        <v>4.9833999999999996</v>
      </c>
      <c r="AH17" s="10">
        <v>8.6434999999999995</v>
      </c>
      <c r="AI17" s="10">
        <v>45.854900000000001</v>
      </c>
      <c r="AJ17" s="10">
        <v>53.543599999999998</v>
      </c>
      <c r="AK17" s="10">
        <v>43.8553</v>
      </c>
      <c r="AL17" s="10">
        <v>134.92009999999999</v>
      </c>
    </row>
    <row r="18" spans="1:38" s="6" customFormat="1">
      <c r="A18" s="25" t="s">
        <v>41</v>
      </c>
      <c r="B18" s="26"/>
      <c r="C18" s="11">
        <v>350.3947</v>
      </c>
      <c r="D18" s="11">
        <v>31.4497</v>
      </c>
      <c r="E18" s="10">
        <v>22.518799999999999</v>
      </c>
      <c r="F18" s="10">
        <v>7.6524000000000001</v>
      </c>
      <c r="G18" s="10">
        <v>11.703099999999999</v>
      </c>
      <c r="H18" s="10">
        <v>16.3278</v>
      </c>
      <c r="I18" s="10">
        <v>15.9773</v>
      </c>
      <c r="J18" s="10">
        <v>5.2461000000000002</v>
      </c>
      <c r="K18" s="10">
        <v>332.40199999999999</v>
      </c>
      <c r="L18" s="10">
        <v>113.1634</v>
      </c>
      <c r="M18" s="10">
        <v>91.7</v>
      </c>
      <c r="N18" s="10">
        <v>30.5808</v>
      </c>
      <c r="O18" s="10">
        <v>30.269200000000001</v>
      </c>
      <c r="P18" s="10">
        <v>9.7957000000000001</v>
      </c>
      <c r="Q18" s="10">
        <v>45.963900000000002</v>
      </c>
      <c r="R18" s="10">
        <v>17.2728</v>
      </c>
      <c r="S18" s="10">
        <v>21.686900000000001</v>
      </c>
      <c r="T18" s="10">
        <v>16.9756</v>
      </c>
      <c r="U18" s="10">
        <v>104.8395</v>
      </c>
      <c r="V18" s="10">
        <v>18.000499999999999</v>
      </c>
      <c r="W18" s="10">
        <v>11.5107</v>
      </c>
      <c r="X18" s="10">
        <v>32.010199999999998</v>
      </c>
      <c r="Y18" s="10">
        <v>23.506799999999998</v>
      </c>
      <c r="Z18" s="10">
        <v>2.17</v>
      </c>
      <c r="AA18" s="10">
        <v>4.7050000000000001</v>
      </c>
      <c r="AB18" s="10">
        <v>0.20860000000000001</v>
      </c>
      <c r="AC18" s="10">
        <v>8.8195999999999994</v>
      </c>
      <c r="AD18" s="10">
        <v>6.1048999999999998</v>
      </c>
      <c r="AE18" s="10">
        <v>0.24790000000000001</v>
      </c>
      <c r="AF18" s="10">
        <v>0.8175</v>
      </c>
      <c r="AG18" s="10">
        <v>4.4047999999999998</v>
      </c>
      <c r="AH18" s="10">
        <v>8.4469999999999992</v>
      </c>
      <c r="AI18" s="10">
        <v>43.780099999999997</v>
      </c>
      <c r="AJ18" s="10">
        <v>52.161999999999999</v>
      </c>
      <c r="AK18" s="10">
        <v>39.633000000000003</v>
      </c>
      <c r="AL18" s="10">
        <v>110.6962</v>
      </c>
    </row>
    <row r="19" spans="1:38" s="6" customFormat="1">
      <c r="A19" s="13" t="s">
        <v>42</v>
      </c>
      <c r="B19" s="14"/>
      <c r="C19" s="11">
        <v>282.51729999999998</v>
      </c>
      <c r="D19" s="11">
        <v>24.722999999999999</v>
      </c>
      <c r="E19" s="10">
        <v>19.317699999999999</v>
      </c>
      <c r="F19" s="10">
        <v>5.5324</v>
      </c>
      <c r="G19" s="10">
        <v>6.7816000000000001</v>
      </c>
      <c r="H19" s="10">
        <v>12.425700000000001</v>
      </c>
      <c r="I19" s="10">
        <v>11.467000000000001</v>
      </c>
      <c r="J19" s="10">
        <v>3.0642</v>
      </c>
      <c r="K19" s="10">
        <v>239.97980000000001</v>
      </c>
      <c r="L19" s="10">
        <v>88.715199999999996</v>
      </c>
      <c r="M19" s="10">
        <v>74.200500000000005</v>
      </c>
      <c r="N19" s="10">
        <v>27.157499999999999</v>
      </c>
      <c r="O19" s="10">
        <v>26.300999999999998</v>
      </c>
      <c r="P19" s="10">
        <v>7.7781000000000002</v>
      </c>
      <c r="Q19" s="10">
        <v>37.707299999999996</v>
      </c>
      <c r="R19" s="10">
        <v>13.099500000000001</v>
      </c>
      <c r="S19" s="10">
        <v>16.360900000000001</v>
      </c>
      <c r="T19" s="10">
        <v>14.2982</v>
      </c>
      <c r="U19" s="10">
        <v>81.055999999999997</v>
      </c>
      <c r="V19" s="10">
        <v>16.536899999999999</v>
      </c>
      <c r="W19" s="10">
        <v>9.4022000000000006</v>
      </c>
      <c r="X19" s="10">
        <v>28.6904</v>
      </c>
      <c r="Y19" s="10">
        <v>11.0908</v>
      </c>
      <c r="Z19" s="10">
        <v>1.3379000000000001</v>
      </c>
      <c r="AA19" s="10">
        <v>3.0213999999999999</v>
      </c>
      <c r="AB19" s="10">
        <v>1.7000000000000001E-2</v>
      </c>
      <c r="AC19" s="10">
        <v>5.2148000000000003</v>
      </c>
      <c r="AD19" s="10">
        <v>5.3947000000000003</v>
      </c>
      <c r="AE19" s="10">
        <v>0.1153</v>
      </c>
      <c r="AF19" s="10">
        <v>0.51659999999999995</v>
      </c>
      <c r="AG19" s="10">
        <v>3.3271999999999999</v>
      </c>
      <c r="AH19" s="10">
        <v>5.7942999999999998</v>
      </c>
      <c r="AI19" s="10">
        <v>40.4054</v>
      </c>
      <c r="AJ19" s="10">
        <v>48.817500000000003</v>
      </c>
      <c r="AK19" s="10">
        <v>35.294899999999998</v>
      </c>
      <c r="AL19" s="10">
        <v>77.724800000000002</v>
      </c>
    </row>
    <row r="20" spans="1:38" s="6" customFormat="1">
      <c r="A20" s="13" t="s">
        <v>43</v>
      </c>
      <c r="B20" s="14"/>
      <c r="C20" s="11">
        <v>53.749499999999998</v>
      </c>
      <c r="D20" s="11">
        <v>5.0189000000000004</v>
      </c>
      <c r="E20" s="10">
        <v>3.0876000000000001</v>
      </c>
      <c r="F20" s="10">
        <v>2.0775000000000001</v>
      </c>
      <c r="G20" s="10">
        <v>1.2745</v>
      </c>
      <c r="H20" s="10">
        <v>3.6472000000000002</v>
      </c>
      <c r="I20" s="10">
        <v>4.1859000000000002</v>
      </c>
      <c r="J20" s="10">
        <v>2.0884999999999998</v>
      </c>
      <c r="K20" s="10">
        <v>81.013900000000007</v>
      </c>
      <c r="L20" s="10">
        <v>17.600899999999999</v>
      </c>
      <c r="M20" s="10">
        <v>15.348100000000001</v>
      </c>
      <c r="N20" s="10">
        <v>3.0165999999999999</v>
      </c>
      <c r="O20" s="10">
        <v>3.4207999999999998</v>
      </c>
      <c r="P20" s="10">
        <v>1.6265000000000001</v>
      </c>
      <c r="Q20" s="10">
        <v>7.3318000000000003</v>
      </c>
      <c r="R20" s="10">
        <v>3.7181999999999999</v>
      </c>
      <c r="S20" s="10">
        <v>5.1638000000000002</v>
      </c>
      <c r="T20" s="10">
        <v>2.5872999999999999</v>
      </c>
      <c r="U20" s="10">
        <v>20.160299999999999</v>
      </c>
      <c r="V20" s="10">
        <v>1.1297999999999999</v>
      </c>
      <c r="W20" s="10">
        <v>2.0567000000000002</v>
      </c>
      <c r="X20" s="10">
        <v>3.0960000000000001</v>
      </c>
      <c r="Y20" s="10">
        <v>11.8285</v>
      </c>
      <c r="Z20" s="10">
        <v>0.7712</v>
      </c>
      <c r="AA20" s="10">
        <v>1.534</v>
      </c>
      <c r="AB20" s="10">
        <v>0.1908</v>
      </c>
      <c r="AC20" s="10">
        <v>3.4283000000000001</v>
      </c>
      <c r="AD20" s="10">
        <v>0.69120000000000004</v>
      </c>
      <c r="AE20" s="10">
        <v>0.12670000000000001</v>
      </c>
      <c r="AF20" s="10">
        <v>0.2903</v>
      </c>
      <c r="AG20" s="10">
        <v>1.0001</v>
      </c>
      <c r="AH20" s="10">
        <v>2.5129999999999999</v>
      </c>
      <c r="AI20" s="10">
        <v>3.0863999999999998</v>
      </c>
      <c r="AJ20" s="10">
        <v>2.9247999999999998</v>
      </c>
      <c r="AK20" s="10">
        <v>4.0038999999999998</v>
      </c>
      <c r="AL20" s="10">
        <v>28.138999999999999</v>
      </c>
    </row>
    <row r="21" spans="1:38" s="6" customFormat="1">
      <c r="A21" s="13" t="s">
        <v>44</v>
      </c>
      <c r="B21" s="14"/>
      <c r="C21" s="11">
        <v>14.1279</v>
      </c>
      <c r="D21" s="11">
        <v>1.7078</v>
      </c>
      <c r="E21" s="10">
        <v>0.1135</v>
      </c>
      <c r="F21" s="10">
        <v>4.2500000000000003E-2</v>
      </c>
      <c r="G21" s="10">
        <v>3.6469999999999998</v>
      </c>
      <c r="H21" s="10">
        <v>0.25490000000000002</v>
      </c>
      <c r="I21" s="10">
        <v>0.32440000000000002</v>
      </c>
      <c r="J21" s="10">
        <v>9.3399999999999997E-2</v>
      </c>
      <c r="K21" s="10">
        <v>11.408300000000001</v>
      </c>
      <c r="L21" s="10">
        <v>6.8472999999999997</v>
      </c>
      <c r="M21" s="10">
        <v>2.1514000000000002</v>
      </c>
      <c r="N21" s="10">
        <v>0.40670000000000001</v>
      </c>
      <c r="O21" s="10">
        <v>0.5474</v>
      </c>
      <c r="P21" s="10">
        <v>0.3911</v>
      </c>
      <c r="Q21" s="10">
        <v>0.92479999999999996</v>
      </c>
      <c r="R21" s="10">
        <v>0.4551</v>
      </c>
      <c r="S21" s="10">
        <v>0.16220000000000001</v>
      </c>
      <c r="T21" s="10">
        <v>9.01E-2</v>
      </c>
      <c r="U21" s="10">
        <v>3.6232000000000002</v>
      </c>
      <c r="V21" s="10">
        <v>0.33379999999999999</v>
      </c>
      <c r="W21" s="10">
        <v>5.1799999999999999E-2</v>
      </c>
      <c r="X21" s="10">
        <v>0.2238</v>
      </c>
      <c r="Y21" s="10">
        <v>0.58750000000000002</v>
      </c>
      <c r="Z21" s="10">
        <v>6.0900000000000003E-2</v>
      </c>
      <c r="AA21" s="10">
        <v>0.14960000000000001</v>
      </c>
      <c r="AB21" s="10">
        <v>8.0000000000000004E-4</v>
      </c>
      <c r="AC21" s="10">
        <v>0.17649999999999999</v>
      </c>
      <c r="AD21" s="10">
        <v>1.9E-2</v>
      </c>
      <c r="AE21" s="10">
        <v>5.8999999999999999E-3</v>
      </c>
      <c r="AF21" s="10">
        <v>1.06E-2</v>
      </c>
      <c r="AG21" s="10">
        <v>7.7499999999999999E-2</v>
      </c>
      <c r="AH21" s="10">
        <v>0.13969999999999999</v>
      </c>
      <c r="AI21" s="10">
        <v>0.2883</v>
      </c>
      <c r="AJ21" s="10">
        <v>0.41970000000000002</v>
      </c>
      <c r="AK21" s="10">
        <v>0.3342</v>
      </c>
      <c r="AL21" s="10">
        <v>4.8323999999999998</v>
      </c>
    </row>
    <row r="22" spans="1:38">
      <c r="A22" s="29" t="s">
        <v>45</v>
      </c>
      <c r="B22" s="30"/>
      <c r="C22" s="10">
        <v>36.840699999999998</v>
      </c>
      <c r="D22" s="10">
        <v>2.3258999999999999</v>
      </c>
      <c r="E22" s="10">
        <v>1.6636</v>
      </c>
      <c r="F22" s="10">
        <v>0.19800000000000001</v>
      </c>
      <c r="G22" s="10">
        <v>0.15679999999999999</v>
      </c>
      <c r="H22" s="10">
        <v>2.0623</v>
      </c>
      <c r="I22" s="10">
        <v>2.4813999999999998</v>
      </c>
      <c r="J22" s="10">
        <v>0.31459999999999999</v>
      </c>
      <c r="K22" s="10">
        <v>213.5044</v>
      </c>
      <c r="L22" s="10">
        <v>13.824</v>
      </c>
      <c r="M22" s="10">
        <v>17.615600000000001</v>
      </c>
      <c r="N22" s="10">
        <v>0.74439999999999995</v>
      </c>
      <c r="O22" s="10">
        <v>0.74980000000000002</v>
      </c>
      <c r="P22" s="10">
        <v>1.1960999999999999</v>
      </c>
      <c r="Q22" s="10">
        <v>2.1522999999999999</v>
      </c>
      <c r="R22" s="10">
        <v>2.4832000000000001</v>
      </c>
      <c r="S22" s="10">
        <v>5.4028</v>
      </c>
      <c r="T22" s="10">
        <v>0.31630000000000003</v>
      </c>
      <c r="U22" s="10">
        <v>11.016</v>
      </c>
      <c r="V22" s="10">
        <v>2.7793999999999999</v>
      </c>
      <c r="W22" s="10">
        <v>0.79669999999999996</v>
      </c>
      <c r="X22" s="10">
        <v>1.7565</v>
      </c>
      <c r="Y22" s="10">
        <v>5.5540000000000003</v>
      </c>
      <c r="Z22" s="10">
        <v>1.0864</v>
      </c>
      <c r="AA22" s="10">
        <v>0.36059999999999998</v>
      </c>
      <c r="AB22" s="10">
        <v>7.7399999999999997E-2</v>
      </c>
      <c r="AC22" s="10">
        <v>2.0402</v>
      </c>
      <c r="AD22" s="10">
        <v>6.9599999999999995E-2</v>
      </c>
      <c r="AE22" s="10">
        <v>5.0900000000000001E-2</v>
      </c>
      <c r="AF22" s="10">
        <v>2.4899999999999999E-2</v>
      </c>
      <c r="AG22" s="10">
        <v>0.5786</v>
      </c>
      <c r="AH22" s="10">
        <v>0.19650000000000001</v>
      </c>
      <c r="AI22" s="10">
        <v>2.0748000000000002</v>
      </c>
      <c r="AJ22" s="10">
        <v>1.3815999999999999</v>
      </c>
      <c r="AK22" s="10">
        <v>4.2222999999999997</v>
      </c>
      <c r="AL22" s="10">
        <v>24.2239</v>
      </c>
    </row>
    <row r="23" spans="1:38">
      <c r="A23" s="31" t="s">
        <v>46</v>
      </c>
      <c r="B23" s="32"/>
      <c r="C23" s="10">
        <v>12.6181</v>
      </c>
      <c r="D23" s="10">
        <v>0.95</v>
      </c>
      <c r="E23" s="10">
        <v>0.39900000000000002</v>
      </c>
      <c r="F23" s="10">
        <v>0.13569999999999999</v>
      </c>
      <c r="G23" s="10">
        <v>8.4199999999999997E-2</v>
      </c>
      <c r="H23" s="10">
        <v>1.9836</v>
      </c>
      <c r="I23" s="10">
        <v>2.2170000000000001</v>
      </c>
      <c r="J23" s="10">
        <v>0.25700000000000001</v>
      </c>
      <c r="K23" s="10">
        <v>24.4816</v>
      </c>
      <c r="L23" s="10">
        <v>6.8593000000000002</v>
      </c>
      <c r="M23" s="10">
        <v>6.1783000000000001</v>
      </c>
      <c r="N23" s="10">
        <v>0.45269999999999999</v>
      </c>
      <c r="O23" s="10">
        <v>0.29899999999999999</v>
      </c>
      <c r="P23" s="10">
        <v>0.43099999999999999</v>
      </c>
      <c r="Q23" s="10">
        <v>1.6123000000000001</v>
      </c>
      <c r="R23" s="10">
        <v>0.75990000000000002</v>
      </c>
      <c r="S23" s="10">
        <v>4.6459999999999999</v>
      </c>
      <c r="T23" s="10">
        <v>0.1925</v>
      </c>
      <c r="U23" s="10">
        <v>3.3184</v>
      </c>
      <c r="V23" s="10">
        <v>3.8399999999999997E-2</v>
      </c>
      <c r="W23" s="10">
        <v>0.6986</v>
      </c>
      <c r="X23" s="10">
        <v>7.3099999999999998E-2</v>
      </c>
      <c r="Y23" s="10">
        <v>3.2646000000000002</v>
      </c>
      <c r="Z23" s="10">
        <v>0.57699999999999996</v>
      </c>
      <c r="AA23" s="10">
        <v>0.25490000000000002</v>
      </c>
      <c r="AB23" s="10">
        <v>7.2599999999999998E-2</v>
      </c>
      <c r="AC23" s="10">
        <v>1.1859999999999999</v>
      </c>
      <c r="AD23" s="10">
        <v>2E-3</v>
      </c>
      <c r="AE23" s="10">
        <v>3.0300000000000001E-2</v>
      </c>
      <c r="AF23" s="10">
        <v>3.5999999999999999E-3</v>
      </c>
      <c r="AG23" s="10">
        <v>0.42809999999999998</v>
      </c>
      <c r="AH23" s="10">
        <v>6.7000000000000004E-2</v>
      </c>
      <c r="AI23" s="10">
        <v>1.4426000000000001</v>
      </c>
      <c r="AJ23" s="10">
        <v>0.45540000000000003</v>
      </c>
      <c r="AK23" s="10">
        <v>1.3815999999999999</v>
      </c>
      <c r="AL23" s="10">
        <v>2.3633999999999999</v>
      </c>
    </row>
    <row r="24" spans="1:38">
      <c r="A24" s="31" t="s">
        <v>47</v>
      </c>
      <c r="B24" s="32"/>
      <c r="C24" s="10">
        <v>15.4643</v>
      </c>
      <c r="D24" s="10">
        <v>0.51749999999999996</v>
      </c>
      <c r="E24" s="10">
        <v>4.2900000000000001E-2</v>
      </c>
      <c r="F24" s="10">
        <v>0</v>
      </c>
      <c r="G24" s="10">
        <v>1.8E-3</v>
      </c>
      <c r="H24" s="10">
        <v>2.9999999999999997E-4</v>
      </c>
      <c r="I24" s="10">
        <v>0</v>
      </c>
      <c r="J24" s="10">
        <v>2.0000000000000001E-4</v>
      </c>
      <c r="K24" s="10">
        <v>181.84450000000001</v>
      </c>
      <c r="L24" s="10">
        <v>1.0159</v>
      </c>
      <c r="M24" s="10">
        <v>7.2781000000000002</v>
      </c>
      <c r="N24" s="10">
        <v>3.78E-2</v>
      </c>
      <c r="O24" s="10">
        <v>0</v>
      </c>
      <c r="P24" s="10">
        <v>0</v>
      </c>
      <c r="Q24" s="10">
        <v>1.5E-3</v>
      </c>
      <c r="R24" s="10">
        <v>0.58020000000000005</v>
      </c>
      <c r="S24" s="10">
        <v>0</v>
      </c>
      <c r="T24" s="10">
        <v>0</v>
      </c>
      <c r="U24" s="10">
        <v>2.7675999999999998</v>
      </c>
      <c r="V24" s="10">
        <v>2.2858999999999998</v>
      </c>
      <c r="W24" s="10">
        <v>1.43E-2</v>
      </c>
      <c r="X24" s="10">
        <v>0.10059999999999999</v>
      </c>
      <c r="Y24" s="10">
        <v>7.7000000000000002E-3</v>
      </c>
      <c r="Z24" s="10">
        <v>2.0000000000000001E-4</v>
      </c>
      <c r="AA24" s="10">
        <v>0</v>
      </c>
      <c r="AB24" s="10">
        <v>0</v>
      </c>
      <c r="AC24" s="10">
        <v>0.35649999999999998</v>
      </c>
      <c r="AD24" s="10">
        <v>0</v>
      </c>
      <c r="AE24" s="10">
        <v>0</v>
      </c>
      <c r="AF24" s="10">
        <v>0</v>
      </c>
      <c r="AG24" s="10">
        <v>0</v>
      </c>
      <c r="AH24" s="10">
        <v>4.8899999999999999E-2</v>
      </c>
      <c r="AI24" s="10">
        <v>2.1299999999999999E-2</v>
      </c>
      <c r="AJ24" s="10">
        <v>0.57769999999999999</v>
      </c>
      <c r="AK24" s="10">
        <v>0.4375</v>
      </c>
      <c r="AL24" s="10">
        <v>20.8233</v>
      </c>
    </row>
    <row r="25" spans="1:38">
      <c r="A25" s="27" t="s">
        <v>49</v>
      </c>
      <c r="B25" s="28"/>
      <c r="C25" s="11">
        <f>C5-C15</f>
        <v>-308.13159999999999</v>
      </c>
      <c r="D25" s="11">
        <f t="shared" ref="D25:AL32" si="0">D5-D15</f>
        <v>-2.0820000000000007</v>
      </c>
      <c r="E25" s="11">
        <f t="shared" si="0"/>
        <v>4.285499999999999</v>
      </c>
      <c r="F25" s="11">
        <f t="shared" si="0"/>
        <v>-4.1566999999999998</v>
      </c>
      <c r="G25" s="11">
        <f t="shared" si="0"/>
        <v>-7.3121999999999998</v>
      </c>
      <c r="H25" s="11">
        <f t="shared" si="0"/>
        <v>-9.0107999999999997</v>
      </c>
      <c r="I25" s="11">
        <f t="shared" si="0"/>
        <v>-11.661200000000001</v>
      </c>
      <c r="J25" s="11">
        <f t="shared" si="0"/>
        <v>-2.2682999999999995</v>
      </c>
      <c r="K25" s="11">
        <f t="shared" si="0"/>
        <v>-241.33300000000003</v>
      </c>
      <c r="L25" s="11">
        <f t="shared" si="0"/>
        <v>113.94910000000002</v>
      </c>
      <c r="M25" s="11">
        <f t="shared" si="0"/>
        <v>185.07840000000002</v>
      </c>
      <c r="N25" s="11">
        <f t="shared" si="0"/>
        <v>2.6501999999999981</v>
      </c>
      <c r="O25" s="11">
        <f t="shared" si="0"/>
        <v>20.879599999999996</v>
      </c>
      <c r="P25" s="11">
        <f t="shared" si="0"/>
        <v>6.1579999999999995</v>
      </c>
      <c r="Q25" s="11">
        <f t="shared" si="0"/>
        <v>45.559900000000006</v>
      </c>
      <c r="R25" s="11">
        <f t="shared" si="0"/>
        <v>7.1120999999999981</v>
      </c>
      <c r="S25" s="11">
        <f t="shared" si="0"/>
        <v>-7.089500000000001</v>
      </c>
      <c r="T25" s="11">
        <f t="shared" si="0"/>
        <v>-0.9920999999999971</v>
      </c>
      <c r="U25" s="11">
        <f t="shared" si="0"/>
        <v>114.3169</v>
      </c>
      <c r="V25" s="11">
        <f t="shared" si="0"/>
        <v>-11.040900000000001</v>
      </c>
      <c r="W25" s="11">
        <f t="shared" si="0"/>
        <v>-6.8264999999999993</v>
      </c>
      <c r="X25" s="11">
        <f t="shared" si="0"/>
        <v>-13.173400000000001</v>
      </c>
      <c r="Y25" s="11">
        <f t="shared" si="0"/>
        <v>-7.6468999999999987</v>
      </c>
      <c r="Z25" s="11">
        <f t="shared" si="0"/>
        <v>-0.35780000000000012</v>
      </c>
      <c r="AA25" s="11">
        <f t="shared" si="0"/>
        <v>-1.8265000000000002</v>
      </c>
      <c r="AB25" s="11">
        <f t="shared" si="0"/>
        <v>-6.5299999999999969E-2</v>
      </c>
      <c r="AC25" s="11">
        <f t="shared" si="0"/>
        <v>1.7096999999999998</v>
      </c>
      <c r="AD25" s="11">
        <f t="shared" si="0"/>
        <v>-5.1129999999999995</v>
      </c>
      <c r="AE25" s="11">
        <f t="shared" si="0"/>
        <v>-0.1177</v>
      </c>
      <c r="AF25" s="11">
        <f t="shared" si="0"/>
        <v>0.19229999999999992</v>
      </c>
      <c r="AG25" s="11">
        <f t="shared" si="0"/>
        <v>0.3752999999999993</v>
      </c>
      <c r="AH25" s="11">
        <f t="shared" si="0"/>
        <v>5.3247</v>
      </c>
      <c r="AI25" s="11">
        <f t="shared" si="0"/>
        <v>41.100300000000004</v>
      </c>
      <c r="AJ25" s="11">
        <f t="shared" si="0"/>
        <v>-15.1175</v>
      </c>
      <c r="AK25" s="11">
        <f t="shared" si="0"/>
        <v>-4.7744</v>
      </c>
      <c r="AL25" s="11">
        <f t="shared" si="0"/>
        <v>12.684600000000017</v>
      </c>
    </row>
    <row r="26" spans="1:38">
      <c r="A26" s="27" t="s">
        <v>39</v>
      </c>
      <c r="B26" s="28"/>
      <c r="C26" s="11">
        <f t="shared" ref="C26:R34" si="1">C6-C16</f>
        <v>-28.171900000000004</v>
      </c>
      <c r="D26" s="11">
        <f t="shared" si="1"/>
        <v>-3.8500000000000006E-2</v>
      </c>
      <c r="E26" s="11">
        <f t="shared" si="1"/>
        <v>0.1166</v>
      </c>
      <c r="F26" s="11">
        <f t="shared" si="1"/>
        <v>-3.9999999999999996E-4</v>
      </c>
      <c r="G26" s="11">
        <f t="shared" si="1"/>
        <v>1E-4</v>
      </c>
      <c r="H26" s="11">
        <f t="shared" si="1"/>
        <v>4.9999999999999992E-3</v>
      </c>
      <c r="I26" s="11">
        <f t="shared" si="1"/>
        <v>2.9999999999999997E-4</v>
      </c>
      <c r="J26" s="11">
        <f t="shared" si="1"/>
        <v>1.1999999999999999E-3</v>
      </c>
      <c r="K26" s="11">
        <f t="shared" si="1"/>
        <v>-19.782899999999998</v>
      </c>
      <c r="L26" s="11">
        <f t="shared" si="1"/>
        <v>1.7100000000000004E-2</v>
      </c>
      <c r="M26" s="11">
        <f t="shared" si="1"/>
        <v>-0.97830000000000006</v>
      </c>
      <c r="N26" s="11">
        <f t="shared" si="1"/>
        <v>1.0999999999999998E-3</v>
      </c>
      <c r="O26" s="11">
        <f t="shared" si="1"/>
        <v>-2.6311000000000004</v>
      </c>
      <c r="P26" s="11">
        <f t="shared" si="1"/>
        <v>3.8999999999999998E-3</v>
      </c>
      <c r="Q26" s="11">
        <f t="shared" si="1"/>
        <v>0.12720000000000001</v>
      </c>
      <c r="R26" s="11">
        <f t="shared" si="1"/>
        <v>3.2999000000000001</v>
      </c>
      <c r="S26" s="11">
        <f t="shared" si="0"/>
        <v>2.0999999999999999E-3</v>
      </c>
      <c r="T26" s="11">
        <f t="shared" si="0"/>
        <v>6.0000000000000001E-3</v>
      </c>
      <c r="U26" s="11">
        <f t="shared" si="0"/>
        <v>-1.5264000000000002</v>
      </c>
      <c r="V26" s="11">
        <f t="shared" si="0"/>
        <v>6.7000000000000002E-3</v>
      </c>
      <c r="W26" s="11">
        <f t="shared" si="0"/>
        <v>-0.12390000000000001</v>
      </c>
      <c r="X26" s="11">
        <f t="shared" si="0"/>
        <v>-5.8799999999999998E-2</v>
      </c>
      <c r="Y26" s="11">
        <f t="shared" si="0"/>
        <v>1.1404000000000001</v>
      </c>
      <c r="Z26" s="11">
        <f t="shared" si="0"/>
        <v>-1.9999999999999998E-4</v>
      </c>
      <c r="AA26" s="11">
        <f t="shared" si="0"/>
        <v>1.5999999999999999E-3</v>
      </c>
      <c r="AB26" s="11">
        <f t="shared" si="0"/>
        <v>0</v>
      </c>
      <c r="AC26" s="11">
        <f t="shared" si="0"/>
        <v>6.9999999999999999E-4</v>
      </c>
      <c r="AD26" s="11">
        <f t="shared" si="0"/>
        <v>-6.3E-3</v>
      </c>
      <c r="AE26" s="11">
        <f t="shared" si="0"/>
        <v>0</v>
      </c>
      <c r="AF26" s="11">
        <f t="shared" si="0"/>
        <v>0</v>
      </c>
      <c r="AG26" s="11">
        <f t="shared" si="0"/>
        <v>-9.5299999999999996E-2</v>
      </c>
      <c r="AH26" s="11">
        <f t="shared" si="0"/>
        <v>3.4999999999999996E-3</v>
      </c>
      <c r="AI26" s="11">
        <f t="shared" si="0"/>
        <v>-1.8114000000000026</v>
      </c>
      <c r="AJ26" s="11">
        <f t="shared" si="0"/>
        <v>-0.15189999999999998</v>
      </c>
      <c r="AK26" s="11">
        <f t="shared" si="0"/>
        <v>0.12470000000000001</v>
      </c>
      <c r="AL26" s="11">
        <f t="shared" si="0"/>
        <v>-4.4481999999999999</v>
      </c>
    </row>
    <row r="27" spans="1:38">
      <c r="A27" s="27" t="s">
        <v>40</v>
      </c>
      <c r="B27" s="28"/>
      <c r="C27" s="11">
        <f t="shared" si="1"/>
        <v>-279.9597</v>
      </c>
      <c r="D27" s="11">
        <f t="shared" si="0"/>
        <v>-2.0434999999999981</v>
      </c>
      <c r="E27" s="11">
        <f t="shared" si="0"/>
        <v>4.1688999999999972</v>
      </c>
      <c r="F27" s="11">
        <f t="shared" si="0"/>
        <v>-4.1562999999999999</v>
      </c>
      <c r="G27" s="11">
        <f t="shared" si="0"/>
        <v>-7.3122999999999996</v>
      </c>
      <c r="H27" s="11">
        <f t="shared" si="0"/>
        <v>-9.0158000000000005</v>
      </c>
      <c r="I27" s="11">
        <f t="shared" si="0"/>
        <v>-11.6615</v>
      </c>
      <c r="J27" s="11">
        <f t="shared" si="0"/>
        <v>-2.2694999999999999</v>
      </c>
      <c r="K27" s="11">
        <f t="shared" si="0"/>
        <v>-221.55009999999999</v>
      </c>
      <c r="L27" s="11">
        <f t="shared" si="0"/>
        <v>113.932</v>
      </c>
      <c r="M27" s="11">
        <f t="shared" si="0"/>
        <v>186.05669999999998</v>
      </c>
      <c r="N27" s="11">
        <f t="shared" si="0"/>
        <v>2.6491000000000007</v>
      </c>
      <c r="O27" s="11">
        <f t="shared" si="0"/>
        <v>23.5107</v>
      </c>
      <c r="P27" s="11">
        <f t="shared" si="0"/>
        <v>6.1541000000000015</v>
      </c>
      <c r="Q27" s="11">
        <f t="shared" si="0"/>
        <v>45.432700000000004</v>
      </c>
      <c r="R27" s="11">
        <f t="shared" si="0"/>
        <v>3.8122000000000007</v>
      </c>
      <c r="S27" s="11">
        <f t="shared" si="0"/>
        <v>-7.0915999999999997</v>
      </c>
      <c r="T27" s="11">
        <f t="shared" si="0"/>
        <v>-0.99809999999999732</v>
      </c>
      <c r="U27" s="11">
        <f t="shared" si="0"/>
        <v>115.8433</v>
      </c>
      <c r="V27" s="11">
        <f t="shared" si="0"/>
        <v>-11.047600000000001</v>
      </c>
      <c r="W27" s="11">
        <f t="shared" si="0"/>
        <v>-6.7025999999999994</v>
      </c>
      <c r="X27" s="11">
        <f t="shared" si="0"/>
        <v>-13.114599999999999</v>
      </c>
      <c r="Y27" s="11">
        <f t="shared" si="0"/>
        <v>-8.7873000000000019</v>
      </c>
      <c r="Z27" s="11">
        <f t="shared" si="0"/>
        <v>-0.35760000000000014</v>
      </c>
      <c r="AA27" s="11">
        <f t="shared" si="0"/>
        <v>-1.8281000000000001</v>
      </c>
      <c r="AB27" s="11">
        <f t="shared" si="0"/>
        <v>-6.5299999999999969E-2</v>
      </c>
      <c r="AC27" s="11">
        <f t="shared" si="0"/>
        <v>1.7089999999999996</v>
      </c>
      <c r="AD27" s="11">
        <f t="shared" si="0"/>
        <v>-5.1067</v>
      </c>
      <c r="AE27" s="11">
        <f t="shared" si="0"/>
        <v>-0.1177</v>
      </c>
      <c r="AF27" s="11">
        <f t="shared" si="0"/>
        <v>0.19229999999999992</v>
      </c>
      <c r="AG27" s="11">
        <f t="shared" si="0"/>
        <v>0.47060000000000013</v>
      </c>
      <c r="AH27" s="11">
        <f t="shared" si="0"/>
        <v>5.321200000000001</v>
      </c>
      <c r="AI27" s="11">
        <f t="shared" si="0"/>
        <v>42.911699999999996</v>
      </c>
      <c r="AJ27" s="11">
        <f t="shared" si="0"/>
        <v>-14.965599999999995</v>
      </c>
      <c r="AK27" s="11">
        <f t="shared" si="0"/>
        <v>-4.8990999999999971</v>
      </c>
      <c r="AL27" s="11">
        <f t="shared" si="0"/>
        <v>17.132800000000003</v>
      </c>
    </row>
    <row r="28" spans="1:38">
      <c r="A28" s="25" t="s">
        <v>41</v>
      </c>
      <c r="B28" s="26"/>
      <c r="C28" s="11">
        <f t="shared" si="1"/>
        <v>-284.5924</v>
      </c>
      <c r="D28" s="11">
        <f t="shared" si="0"/>
        <v>-1.8403999999999989</v>
      </c>
      <c r="E28" s="11">
        <f t="shared" si="0"/>
        <v>5.0462000000000025</v>
      </c>
      <c r="F28" s="11">
        <f t="shared" si="0"/>
        <v>-4.1335999999999995</v>
      </c>
      <c r="G28" s="11">
        <f t="shared" si="0"/>
        <v>-7.5226999999999995</v>
      </c>
      <c r="H28" s="11">
        <f t="shared" si="0"/>
        <v>-7.1752000000000002</v>
      </c>
      <c r="I28" s="11">
        <f t="shared" si="0"/>
        <v>-11.6076</v>
      </c>
      <c r="J28" s="11">
        <f t="shared" si="0"/>
        <v>-2.0148000000000001</v>
      </c>
      <c r="K28" s="11">
        <f t="shared" si="0"/>
        <v>-147.56479999999999</v>
      </c>
      <c r="L28" s="11">
        <f t="shared" si="0"/>
        <v>121.1833</v>
      </c>
      <c r="M28" s="11">
        <f t="shared" si="0"/>
        <v>194.99200000000002</v>
      </c>
      <c r="N28" s="11">
        <f t="shared" si="0"/>
        <v>2.6372000000000035</v>
      </c>
      <c r="O28" s="11">
        <f t="shared" si="0"/>
        <v>23.790400000000002</v>
      </c>
      <c r="P28" s="11">
        <f t="shared" si="0"/>
        <v>6.8430999999999997</v>
      </c>
      <c r="Q28" s="11">
        <f t="shared" si="0"/>
        <v>43.904599999999995</v>
      </c>
      <c r="R28" s="11">
        <f t="shared" si="0"/>
        <v>5.9614000000000011</v>
      </c>
      <c r="S28" s="11">
        <f t="shared" si="0"/>
        <v>-2.2728999999999999</v>
      </c>
      <c r="T28" s="11">
        <f t="shared" si="0"/>
        <v>-1.7119999999999997</v>
      </c>
      <c r="U28" s="11">
        <f t="shared" si="0"/>
        <v>116.65140000000001</v>
      </c>
      <c r="V28" s="11">
        <f t="shared" si="0"/>
        <v>-9.8686999999999987</v>
      </c>
      <c r="W28" s="11">
        <f t="shared" si="0"/>
        <v>-6.8845000000000001</v>
      </c>
      <c r="X28" s="11">
        <f t="shared" si="0"/>
        <v>-11.588899999999999</v>
      </c>
      <c r="Y28" s="11">
        <f t="shared" si="0"/>
        <v>-6.8333999999999975</v>
      </c>
      <c r="Z28" s="11">
        <f t="shared" si="0"/>
        <v>-0.24229999999999996</v>
      </c>
      <c r="AA28" s="11">
        <f t="shared" si="0"/>
        <v>-1.7345000000000002</v>
      </c>
      <c r="AB28" s="11">
        <f t="shared" si="0"/>
        <v>-4.500000000000004E-3</v>
      </c>
      <c r="AC28" s="11">
        <f t="shared" si="0"/>
        <v>2.8177000000000003</v>
      </c>
      <c r="AD28" s="11">
        <f t="shared" si="0"/>
        <v>-5.1205999999999996</v>
      </c>
      <c r="AE28" s="11">
        <f t="shared" si="0"/>
        <v>-6.7100000000000021E-2</v>
      </c>
      <c r="AF28" s="11">
        <f t="shared" si="0"/>
        <v>0.21190000000000009</v>
      </c>
      <c r="AG28" s="11">
        <f t="shared" si="0"/>
        <v>-0.26279999999999948</v>
      </c>
      <c r="AH28" s="11">
        <f t="shared" si="0"/>
        <v>5.4414000000000016</v>
      </c>
      <c r="AI28" s="11">
        <f t="shared" si="0"/>
        <v>42.060099999999998</v>
      </c>
      <c r="AJ28" s="11">
        <f t="shared" si="0"/>
        <v>-14.2151</v>
      </c>
      <c r="AK28" s="11">
        <f t="shared" si="0"/>
        <v>-1.6694999999999993</v>
      </c>
      <c r="AL28" s="11">
        <f t="shared" si="0"/>
        <v>29.299399999999991</v>
      </c>
    </row>
    <row r="29" spans="1:38">
      <c r="A29" s="13" t="s">
        <v>42</v>
      </c>
      <c r="B29" s="14"/>
      <c r="C29" s="11">
        <f t="shared" si="1"/>
        <v>-246.86559999999997</v>
      </c>
      <c r="D29" s="11">
        <f t="shared" si="0"/>
        <v>1.083400000000001</v>
      </c>
      <c r="E29" s="11">
        <f t="shared" si="0"/>
        <v>6.8581000000000003</v>
      </c>
      <c r="F29" s="11">
        <f t="shared" si="0"/>
        <v>-2.4018999999999999</v>
      </c>
      <c r="G29" s="11">
        <f t="shared" si="0"/>
        <v>-3.1486000000000001</v>
      </c>
      <c r="H29" s="11">
        <f t="shared" si="0"/>
        <v>-4.7079000000000004</v>
      </c>
      <c r="I29" s="11">
        <f t="shared" si="0"/>
        <v>-7.8298000000000005</v>
      </c>
      <c r="J29" s="11">
        <f t="shared" si="0"/>
        <v>-0.65379999999999994</v>
      </c>
      <c r="K29" s="11">
        <f t="shared" si="0"/>
        <v>-105.96290000000002</v>
      </c>
      <c r="L29" s="11">
        <f t="shared" si="0"/>
        <v>136.53899999999999</v>
      </c>
      <c r="M29" s="11">
        <f t="shared" si="0"/>
        <v>204.27549999999999</v>
      </c>
      <c r="N29" s="11">
        <f t="shared" si="0"/>
        <v>4.8800999999999988</v>
      </c>
      <c r="O29" s="11">
        <f t="shared" si="0"/>
        <v>24.631000000000004</v>
      </c>
      <c r="P29" s="11">
        <f t="shared" si="0"/>
        <v>8.0441000000000003</v>
      </c>
      <c r="Q29" s="11">
        <f t="shared" si="0"/>
        <v>45.170999999999999</v>
      </c>
      <c r="R29" s="11">
        <f t="shared" si="0"/>
        <v>8.3623999999999992</v>
      </c>
      <c r="S29" s="11">
        <f t="shared" si="0"/>
        <v>0.82669999999999888</v>
      </c>
      <c r="T29" s="11">
        <f t="shared" si="0"/>
        <v>-0.37640000000000029</v>
      </c>
      <c r="U29" s="11">
        <f t="shared" si="0"/>
        <v>126.807</v>
      </c>
      <c r="V29" s="11">
        <f t="shared" si="0"/>
        <v>-9.0107999999999997</v>
      </c>
      <c r="W29" s="11">
        <f t="shared" si="0"/>
        <v>-5.3478000000000003</v>
      </c>
      <c r="X29" s="11">
        <f t="shared" si="0"/>
        <v>-9.4874000000000009</v>
      </c>
      <c r="Y29" s="11">
        <f t="shared" si="0"/>
        <v>2.298</v>
      </c>
      <c r="Z29" s="11">
        <f t="shared" si="0"/>
        <v>0.41579999999999995</v>
      </c>
      <c r="AA29" s="11">
        <f t="shared" si="0"/>
        <v>-0.58699999999999974</v>
      </c>
      <c r="AB29" s="11">
        <f t="shared" si="0"/>
        <v>-6.1000000000000013E-3</v>
      </c>
      <c r="AC29" s="11">
        <f t="shared" si="0"/>
        <v>5.0274000000000001</v>
      </c>
      <c r="AD29" s="11">
        <f t="shared" si="0"/>
        <v>-4.6063000000000001</v>
      </c>
      <c r="AE29" s="11">
        <f t="shared" si="0"/>
        <v>4.02E-2</v>
      </c>
      <c r="AF29" s="11">
        <f t="shared" si="0"/>
        <v>0.44200000000000006</v>
      </c>
      <c r="AG29" s="11">
        <f t="shared" si="0"/>
        <v>0.30509999999999993</v>
      </c>
      <c r="AH29" s="11">
        <f t="shared" si="0"/>
        <v>6.1425999999999998</v>
      </c>
      <c r="AI29" s="11">
        <f t="shared" si="0"/>
        <v>43.262</v>
      </c>
      <c r="AJ29" s="11">
        <f t="shared" si="0"/>
        <v>-13.135300000000001</v>
      </c>
      <c r="AK29" s="11">
        <f t="shared" si="0"/>
        <v>-9.4499999999996476E-2</v>
      </c>
      <c r="AL29" s="11">
        <f t="shared" si="0"/>
        <v>48.548400000000001</v>
      </c>
    </row>
    <row r="30" spans="1:38">
      <c r="A30" s="13" t="s">
        <v>43</v>
      </c>
      <c r="B30" s="14"/>
      <c r="C30" s="11">
        <f t="shared" si="1"/>
        <v>-27.929899999999996</v>
      </c>
      <c r="D30" s="11">
        <f t="shared" si="0"/>
        <v>-2.2067000000000005</v>
      </c>
      <c r="E30" s="11">
        <f t="shared" si="0"/>
        <v>-2.3446000000000002</v>
      </c>
      <c r="F30" s="11">
        <f t="shared" si="0"/>
        <v>-1.8166000000000002</v>
      </c>
      <c r="G30" s="11">
        <f t="shared" si="0"/>
        <v>-1.0236999999999998</v>
      </c>
      <c r="H30" s="11">
        <f t="shared" si="0"/>
        <v>-2.9428000000000001</v>
      </c>
      <c r="I30" s="11">
        <f t="shared" si="0"/>
        <v>-3.9245000000000001</v>
      </c>
      <c r="J30" s="11">
        <f t="shared" si="0"/>
        <v>-1.7233999999999998</v>
      </c>
      <c r="K30" s="11">
        <f t="shared" si="0"/>
        <v>-40.406200000000005</v>
      </c>
      <c r="L30" s="11">
        <f t="shared" si="0"/>
        <v>-10.827500000000001</v>
      </c>
      <c r="M30" s="11">
        <f t="shared" si="0"/>
        <v>-11.261500000000002</v>
      </c>
      <c r="N30" s="11">
        <f t="shared" si="0"/>
        <v>-2.2081999999999997</v>
      </c>
      <c r="O30" s="11">
        <f t="shared" si="0"/>
        <v>-2.1913</v>
      </c>
      <c r="P30" s="11">
        <f t="shared" si="0"/>
        <v>-1.1294</v>
      </c>
      <c r="Q30" s="11">
        <f t="shared" si="0"/>
        <v>-5.6992000000000003</v>
      </c>
      <c r="R30" s="11">
        <f t="shared" si="0"/>
        <v>-2.8660000000000001</v>
      </c>
      <c r="S30" s="11">
        <f t="shared" si="0"/>
        <v>-3.8608000000000002</v>
      </c>
      <c r="T30" s="11">
        <f t="shared" si="0"/>
        <v>-1.8167</v>
      </c>
      <c r="U30" s="11">
        <f t="shared" si="0"/>
        <v>-10.1945</v>
      </c>
      <c r="V30" s="11">
        <f t="shared" si="0"/>
        <v>-0.83379999999999987</v>
      </c>
      <c r="W30" s="11">
        <f t="shared" si="0"/>
        <v>-1.6207000000000003</v>
      </c>
      <c r="X30" s="11">
        <f t="shared" si="0"/>
        <v>-2.1306000000000003</v>
      </c>
      <c r="Y30" s="11">
        <f t="shared" si="0"/>
        <v>-9.4605999999999995</v>
      </c>
      <c r="Z30" s="11">
        <f t="shared" si="0"/>
        <v>-0.65610000000000002</v>
      </c>
      <c r="AA30" s="11">
        <f t="shared" si="0"/>
        <v>-1.3302</v>
      </c>
      <c r="AB30" s="11">
        <f t="shared" si="0"/>
        <v>-2.5999999999999912E-3</v>
      </c>
      <c r="AC30" s="11">
        <f t="shared" si="0"/>
        <v>-2.3547000000000002</v>
      </c>
      <c r="AD30" s="11">
        <f t="shared" si="0"/>
        <v>-0.61410000000000009</v>
      </c>
      <c r="AE30" s="11">
        <f t="shared" si="0"/>
        <v>-0.11460000000000001</v>
      </c>
      <c r="AF30" s="11">
        <f t="shared" si="0"/>
        <v>-0.248</v>
      </c>
      <c r="AG30" s="11">
        <f t="shared" si="0"/>
        <v>-0.623</v>
      </c>
      <c r="AH30" s="11">
        <f t="shared" si="0"/>
        <v>-1.0391999999999999</v>
      </c>
      <c r="AI30" s="11">
        <f t="shared" si="0"/>
        <v>-1.2020999999999997</v>
      </c>
      <c r="AJ30" s="11">
        <f t="shared" si="0"/>
        <v>-1.3442999999999998</v>
      </c>
      <c r="AK30" s="11">
        <f t="shared" si="0"/>
        <v>-2.0676999999999999</v>
      </c>
      <c r="AL30" s="11">
        <f t="shared" si="0"/>
        <v>-16.652799999999999</v>
      </c>
    </row>
    <row r="31" spans="1:38">
      <c r="A31" s="13" t="s">
        <v>44</v>
      </c>
      <c r="B31" s="14"/>
      <c r="C31" s="11">
        <f t="shared" si="1"/>
        <v>-9.7969000000000008</v>
      </c>
      <c r="D31" s="11">
        <f t="shared" si="0"/>
        <v>-0.71709999999999996</v>
      </c>
      <c r="E31" s="11">
        <f t="shared" si="0"/>
        <v>0.53269999999999995</v>
      </c>
      <c r="F31" s="11">
        <f t="shared" si="0"/>
        <v>8.4900000000000003E-2</v>
      </c>
      <c r="G31" s="11">
        <f t="shared" si="0"/>
        <v>-3.3503999999999996</v>
      </c>
      <c r="H31" s="11">
        <f t="shared" si="0"/>
        <v>0.47550000000000003</v>
      </c>
      <c r="I31" s="11">
        <f t="shared" si="0"/>
        <v>0.1467</v>
      </c>
      <c r="J31" s="11">
        <f t="shared" si="0"/>
        <v>0.3624</v>
      </c>
      <c r="K31" s="11">
        <f t="shared" si="0"/>
        <v>-1.1957000000000004</v>
      </c>
      <c r="L31" s="11">
        <f t="shared" si="0"/>
        <v>-4.5282</v>
      </c>
      <c r="M31" s="11">
        <f t="shared" si="0"/>
        <v>1.9780000000000002</v>
      </c>
      <c r="N31" s="11">
        <f t="shared" si="0"/>
        <v>-3.4700000000000009E-2</v>
      </c>
      <c r="O31" s="11">
        <f t="shared" si="0"/>
        <v>1.3506999999999998</v>
      </c>
      <c r="P31" s="11">
        <f t="shared" si="0"/>
        <v>-7.1599999999999997E-2</v>
      </c>
      <c r="Q31" s="11">
        <f t="shared" si="0"/>
        <v>4.4327999999999994</v>
      </c>
      <c r="R31" s="11">
        <f t="shared" si="0"/>
        <v>0.46500000000000002</v>
      </c>
      <c r="S31" s="11">
        <f t="shared" si="0"/>
        <v>0.76119999999999999</v>
      </c>
      <c r="T31" s="11">
        <f t="shared" si="0"/>
        <v>0.48110000000000003</v>
      </c>
      <c r="U31" s="11">
        <f t="shared" si="0"/>
        <v>3.8899999999999935E-2</v>
      </c>
      <c r="V31" s="11">
        <f t="shared" si="0"/>
        <v>-2.410000000000001E-2</v>
      </c>
      <c r="W31" s="11">
        <f t="shared" si="0"/>
        <v>8.4000000000000005E-2</v>
      </c>
      <c r="X31" s="11">
        <f t="shared" si="0"/>
        <v>2.9100000000000015E-2</v>
      </c>
      <c r="Y31" s="11">
        <f t="shared" si="0"/>
        <v>0.32919999999999994</v>
      </c>
      <c r="Z31" s="11">
        <f t="shared" si="0"/>
        <v>-2.0000000000000018E-3</v>
      </c>
      <c r="AA31" s="11">
        <f t="shared" si="0"/>
        <v>0.18269999999999997</v>
      </c>
      <c r="AB31" s="11">
        <f t="shared" si="0"/>
        <v>4.1999999999999997E-3</v>
      </c>
      <c r="AC31" s="11">
        <f t="shared" si="0"/>
        <v>0.14500000000000002</v>
      </c>
      <c r="AD31" s="11">
        <f t="shared" si="0"/>
        <v>9.98E-2</v>
      </c>
      <c r="AE31" s="11">
        <f t="shared" si="0"/>
        <v>7.3000000000000001E-3</v>
      </c>
      <c r="AF31" s="11">
        <f t="shared" si="0"/>
        <v>1.7899999999999999E-2</v>
      </c>
      <c r="AG31" s="11">
        <f t="shared" si="0"/>
        <v>5.5099999999999996E-2</v>
      </c>
      <c r="AH31" s="11">
        <f t="shared" si="0"/>
        <v>0.33800000000000002</v>
      </c>
      <c r="AI31" s="11">
        <f t="shared" si="0"/>
        <v>1.9999999999997797E-4</v>
      </c>
      <c r="AJ31" s="11">
        <f t="shared" si="0"/>
        <v>0.26450000000000001</v>
      </c>
      <c r="AK31" s="11">
        <f t="shared" si="0"/>
        <v>0.49269999999999997</v>
      </c>
      <c r="AL31" s="11">
        <f t="shared" si="0"/>
        <v>-2.5961999999999996</v>
      </c>
    </row>
    <row r="32" spans="1:38">
      <c r="A32" s="29" t="s">
        <v>45</v>
      </c>
      <c r="B32" s="30"/>
      <c r="C32" s="11">
        <f t="shared" si="1"/>
        <v>4.6326999999999998</v>
      </c>
      <c r="D32" s="11">
        <f t="shared" si="0"/>
        <v>-0.20310000000000006</v>
      </c>
      <c r="E32" s="11">
        <f t="shared" si="0"/>
        <v>-0.87729999999999997</v>
      </c>
      <c r="F32" s="11">
        <f t="shared" si="0"/>
        <v>-2.2699999999999998E-2</v>
      </c>
      <c r="G32" s="11">
        <f t="shared" si="0"/>
        <v>0.21040000000000003</v>
      </c>
      <c r="H32" s="11">
        <f t="shared" si="0"/>
        <v>-1.8406</v>
      </c>
      <c r="I32" s="11">
        <f t="shared" si="0"/>
        <v>-5.3899999999999615E-2</v>
      </c>
      <c r="J32" s="11">
        <f t="shared" si="0"/>
        <v>-0.25469999999999998</v>
      </c>
      <c r="K32" s="11">
        <f t="shared" si="0"/>
        <v>-73.985299999999995</v>
      </c>
      <c r="L32" s="11">
        <f t="shared" si="0"/>
        <v>-7.2512999999999996</v>
      </c>
      <c r="M32" s="11">
        <f t="shared" si="0"/>
        <v>-8.9352999999999998</v>
      </c>
      <c r="N32" s="11">
        <f t="shared" si="0"/>
        <v>1.1900000000000022E-2</v>
      </c>
      <c r="O32" s="11">
        <f t="shared" si="0"/>
        <v>-0.2797</v>
      </c>
      <c r="P32" s="11">
        <f t="shared" si="0"/>
        <v>-0.68899999999999995</v>
      </c>
      <c r="Q32" s="11">
        <f t="shared" si="0"/>
        <v>1.5281000000000002</v>
      </c>
      <c r="R32" s="11">
        <f t="shared" si="0"/>
        <v>-2.1492</v>
      </c>
      <c r="S32" s="11">
        <f t="shared" si="0"/>
        <v>-4.8186999999999998</v>
      </c>
      <c r="T32" s="11">
        <f t="shared" si="0"/>
        <v>0.71389999999999998</v>
      </c>
      <c r="U32" s="11">
        <f t="shared" si="0"/>
        <v>-0.8080999999999996</v>
      </c>
      <c r="V32" s="11">
        <f t="shared" si="0"/>
        <v>-1.1788999999999998</v>
      </c>
      <c r="W32" s="11">
        <f t="shared" si="0"/>
        <v>0.18190000000000006</v>
      </c>
      <c r="X32" s="11">
        <f t="shared" si="0"/>
        <v>-1.5257000000000001</v>
      </c>
      <c r="Y32" s="11">
        <f t="shared" si="0"/>
        <v>-1.9539000000000004</v>
      </c>
      <c r="Z32" s="11">
        <f t="shared" si="0"/>
        <v>-0.11530000000000007</v>
      </c>
      <c r="AA32" s="11">
        <f t="shared" si="0"/>
        <v>-9.3599999999999961E-2</v>
      </c>
      <c r="AB32" s="11">
        <f t="shared" si="0"/>
        <v>-6.0799999999999993E-2</v>
      </c>
      <c r="AC32" s="11">
        <f t="shared" ref="D32:AL34" si="2">AC12-AC22</f>
        <v>-1.1087</v>
      </c>
      <c r="AD32" s="11">
        <f t="shared" si="2"/>
        <v>1.390000000000001E-2</v>
      </c>
      <c r="AE32" s="11">
        <f t="shared" si="2"/>
        <v>-5.0599999999999999E-2</v>
      </c>
      <c r="AF32" s="11">
        <f t="shared" si="2"/>
        <v>-1.9599999999999999E-2</v>
      </c>
      <c r="AG32" s="11">
        <f t="shared" si="2"/>
        <v>0.73340000000000005</v>
      </c>
      <c r="AH32" s="11">
        <f t="shared" si="2"/>
        <v>-0.1202</v>
      </c>
      <c r="AI32" s="11">
        <f t="shared" si="2"/>
        <v>0.85159999999999991</v>
      </c>
      <c r="AJ32" s="11">
        <f t="shared" si="2"/>
        <v>-0.75049999999999994</v>
      </c>
      <c r="AK32" s="11">
        <f t="shared" si="2"/>
        <v>-3.2295999999999996</v>
      </c>
      <c r="AL32" s="11">
        <f t="shared" si="2"/>
        <v>-12.166600000000001</v>
      </c>
    </row>
    <row r="33" spans="1:38">
      <c r="A33" s="31" t="s">
        <v>46</v>
      </c>
      <c r="B33" s="32"/>
      <c r="C33" s="11">
        <f t="shared" si="1"/>
        <v>-7.2900999999999998</v>
      </c>
      <c r="D33" s="11">
        <f t="shared" si="2"/>
        <v>0.52960000000000007</v>
      </c>
      <c r="E33" s="11">
        <f t="shared" si="2"/>
        <v>-0.12770000000000004</v>
      </c>
      <c r="F33" s="11">
        <f t="shared" si="2"/>
        <v>2.4000000000000132E-3</v>
      </c>
      <c r="G33" s="11">
        <f t="shared" si="2"/>
        <v>0.13320000000000001</v>
      </c>
      <c r="H33" s="11">
        <f t="shared" si="2"/>
        <v>-1.9304000000000001</v>
      </c>
      <c r="I33" s="11">
        <f t="shared" si="2"/>
        <v>0.20520000000000005</v>
      </c>
      <c r="J33" s="11">
        <f t="shared" si="2"/>
        <v>-0.24810000000000001</v>
      </c>
      <c r="K33" s="11">
        <f t="shared" si="2"/>
        <v>-15.679600000000001</v>
      </c>
      <c r="L33" s="11">
        <f t="shared" si="2"/>
        <v>-1.7217000000000002</v>
      </c>
      <c r="M33" s="11">
        <f t="shared" si="2"/>
        <v>-2.6423000000000001</v>
      </c>
      <c r="N33" s="11">
        <f t="shared" si="2"/>
        <v>-5.3300000000000014E-2</v>
      </c>
      <c r="O33" s="11">
        <f t="shared" si="2"/>
        <v>5.3499999999999992E-2</v>
      </c>
      <c r="P33" s="11">
        <f t="shared" si="2"/>
        <v>-5.7900000000000007E-2</v>
      </c>
      <c r="Q33" s="11">
        <f t="shared" si="2"/>
        <v>1.2773000000000001</v>
      </c>
      <c r="R33" s="11">
        <f t="shared" si="2"/>
        <v>-0.46740000000000004</v>
      </c>
      <c r="S33" s="11">
        <f t="shared" si="2"/>
        <v>-4.2968000000000002</v>
      </c>
      <c r="T33" s="11">
        <f t="shared" si="2"/>
        <v>0.42089999999999994</v>
      </c>
      <c r="U33" s="11">
        <f t="shared" si="2"/>
        <v>-0.56579999999999986</v>
      </c>
      <c r="V33" s="11">
        <f t="shared" si="2"/>
        <v>0.18820000000000001</v>
      </c>
      <c r="W33" s="11">
        <f t="shared" si="2"/>
        <v>-1.2499999999999956E-2</v>
      </c>
      <c r="X33" s="11">
        <f t="shared" si="2"/>
        <v>0.1149</v>
      </c>
      <c r="Y33" s="11">
        <f t="shared" si="2"/>
        <v>0.18959999999999999</v>
      </c>
      <c r="Z33" s="11">
        <f t="shared" si="2"/>
        <v>-0.51559999999999995</v>
      </c>
      <c r="AA33" s="11">
        <f t="shared" si="2"/>
        <v>9.199999999999986E-3</v>
      </c>
      <c r="AB33" s="11">
        <f t="shared" si="2"/>
        <v>-5.5999999999999994E-2</v>
      </c>
      <c r="AC33" s="11">
        <f t="shared" si="2"/>
        <v>-0.79239999999999999</v>
      </c>
      <c r="AD33" s="11">
        <f t="shared" si="2"/>
        <v>-1.6000000000000001E-3</v>
      </c>
      <c r="AE33" s="11">
        <f t="shared" si="2"/>
        <v>-3.0300000000000001E-2</v>
      </c>
      <c r="AF33" s="11">
        <f t="shared" si="2"/>
        <v>1.7000000000000001E-3</v>
      </c>
      <c r="AG33" s="11">
        <f t="shared" si="2"/>
        <v>0.25579999999999997</v>
      </c>
      <c r="AH33" s="11">
        <f t="shared" si="2"/>
        <v>-4.0100000000000004E-2</v>
      </c>
      <c r="AI33" s="11">
        <f t="shared" si="2"/>
        <v>1.4588000000000001</v>
      </c>
      <c r="AJ33" s="11">
        <f t="shared" si="2"/>
        <v>9.3999999999999972E-2</v>
      </c>
      <c r="AK33" s="11">
        <f t="shared" si="2"/>
        <v>-0.58729999999999993</v>
      </c>
      <c r="AL33" s="11">
        <f t="shared" si="2"/>
        <v>8.5700000000000109E-2</v>
      </c>
    </row>
    <row r="34" spans="1:38">
      <c r="A34" s="31" t="s">
        <v>47</v>
      </c>
      <c r="B34" s="32"/>
      <c r="C34" s="11">
        <f t="shared" si="1"/>
        <v>18.789000000000001</v>
      </c>
      <c r="D34" s="11">
        <f t="shared" si="2"/>
        <v>9.8799999999999999E-2</v>
      </c>
      <c r="E34" s="11">
        <f t="shared" si="2"/>
        <v>-4.24E-2</v>
      </c>
      <c r="F34" s="11">
        <f t="shared" si="2"/>
        <v>1E-3</v>
      </c>
      <c r="G34" s="11">
        <f t="shared" si="2"/>
        <v>-5.0000000000000001E-4</v>
      </c>
      <c r="H34" s="11">
        <f t="shared" si="2"/>
        <v>-9.9999999999999964E-5</v>
      </c>
      <c r="I34" s="11">
        <f t="shared" si="2"/>
        <v>0</v>
      </c>
      <c r="J34" s="11">
        <f t="shared" si="2"/>
        <v>9.9999999999999964E-5</v>
      </c>
      <c r="K34" s="11">
        <f t="shared" si="2"/>
        <v>-51.870699999999999</v>
      </c>
      <c r="L34" s="11">
        <f t="shared" si="2"/>
        <v>-8.3300000000000041E-2</v>
      </c>
      <c r="M34" s="11">
        <f t="shared" si="2"/>
        <v>-4.0897000000000006</v>
      </c>
      <c r="N34" s="11">
        <f t="shared" si="2"/>
        <v>0.16930000000000001</v>
      </c>
      <c r="O34" s="11">
        <f t="shared" si="2"/>
        <v>3.8E-3</v>
      </c>
      <c r="P34" s="11">
        <f t="shared" si="2"/>
        <v>2.9999999999999997E-4</v>
      </c>
      <c r="Q34" s="11">
        <f t="shared" si="2"/>
        <v>0.76660000000000006</v>
      </c>
      <c r="R34" s="11">
        <f t="shared" si="2"/>
        <v>-0.58010000000000006</v>
      </c>
      <c r="S34" s="11">
        <f t="shared" si="2"/>
        <v>2.87E-2</v>
      </c>
      <c r="T34" s="11">
        <f t="shared" si="2"/>
        <v>8.9999999999999993E-3</v>
      </c>
      <c r="U34" s="11">
        <f t="shared" si="2"/>
        <v>-1.0040999999999998</v>
      </c>
      <c r="V34" s="11">
        <f t="shared" si="2"/>
        <v>-1.1244999999999998</v>
      </c>
      <c r="W34" s="11">
        <f t="shared" si="2"/>
        <v>0.27580000000000005</v>
      </c>
      <c r="X34" s="11">
        <f t="shared" si="2"/>
        <v>-7.0199999999999999E-2</v>
      </c>
      <c r="Y34" s="11">
        <f t="shared" si="2"/>
        <v>1.8099999999999998E-2</v>
      </c>
      <c r="Z34" s="11">
        <f t="shared" si="2"/>
        <v>0.75790000000000002</v>
      </c>
      <c r="AA34" s="11">
        <f t="shared" si="2"/>
        <v>0</v>
      </c>
      <c r="AB34" s="11">
        <f t="shared" si="2"/>
        <v>0</v>
      </c>
      <c r="AC34" s="11">
        <f t="shared" si="2"/>
        <v>-0.35649999999999998</v>
      </c>
      <c r="AD34" s="11">
        <f t="shared" si="2"/>
        <v>0.05</v>
      </c>
      <c r="AE34" s="11">
        <f t="shared" si="2"/>
        <v>1E-4</v>
      </c>
      <c r="AF34" s="11">
        <f t="shared" si="2"/>
        <v>0</v>
      </c>
      <c r="AG34" s="11">
        <f t="shared" si="2"/>
        <v>0.47889999999999999</v>
      </c>
      <c r="AH34" s="11">
        <f t="shared" si="2"/>
        <v>-2.0999999999999998E-2</v>
      </c>
      <c r="AI34" s="11">
        <f t="shared" si="2"/>
        <v>-1.03E-2</v>
      </c>
      <c r="AJ34" s="11">
        <f t="shared" si="2"/>
        <v>-0.55879999999999996</v>
      </c>
      <c r="AK34" s="11">
        <f t="shared" si="2"/>
        <v>-0.40679999999999999</v>
      </c>
      <c r="AL34" s="11">
        <f t="shared" si="2"/>
        <v>-11.2752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2024年1月（按美元）</vt:lpstr>
      <vt:lpstr>2024年累计（按美元）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2023-02-09T01:32:07Z</cp:lastPrinted>
  <dcterms:created xsi:type="dcterms:W3CDTF">2023-02-08T05:41:26Z</dcterms:created>
  <dcterms:modified xsi:type="dcterms:W3CDTF">2024-02-23T06:47:50Z</dcterms:modified>
</cp:coreProperties>
</file>